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S:\IR室\IR-決算\2506決算\10_WEB\1_社内作業\1_社内CMS部分\PDF\"/>
    </mc:Choice>
  </mc:AlternateContent>
  <xr:revisionPtr revIDLastSave="0" documentId="13_ncr:1_{0B1C147B-C8F2-4989-82C0-412DDE06B22E}" xr6:coauthVersionLast="47" xr6:coauthVersionMax="47" xr10:uidLastSave="{00000000-0000-0000-0000-000000000000}"/>
  <bookViews>
    <workbookView xWindow="-108" yWindow="-108" windowWidth="23256" windowHeight="13896" xr2:uid="{8B094B05-1AEE-434D-9E9A-E3DE683B8BA9}"/>
  </bookViews>
  <sheets>
    <sheet name="RevenuebySegmen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123Graph_A" localSheetId="0" hidden="1">[1]BLO計!#REF!</definedName>
    <definedName name="__123Graph_A" hidden="1">[1]BLO計!#REF!</definedName>
    <definedName name="__123Graph_B" localSheetId="0" hidden="1">'[2]11-1'!#REF!</definedName>
    <definedName name="__123Graph_B" hidden="1">'[2]11-1'!#REF!</definedName>
    <definedName name="__123Graph_D" localSheetId="0" hidden="1">[1]BLO計!#REF!</definedName>
    <definedName name="__123Graph_D" hidden="1">[1]BLO計!#REF!</definedName>
    <definedName name="__BOB1" localSheetId="0" hidden="1">{#N/A,#N/A,FALSE,"T9342"}</definedName>
    <definedName name="__BOB1" hidden="1">{#N/A,#N/A,FALSE,"T9342"}</definedName>
    <definedName name="__For2004" localSheetId="0">#REF!</definedName>
    <definedName name="__For2004">#REF!</definedName>
    <definedName name="_11_上級一覧" localSheetId="0">#REF!</definedName>
    <definedName name="_11_上級一覧">#REF!</definedName>
    <definedName name="_1データ取込_.データ取込">[3]!'[データ取込].データ取込'</definedName>
    <definedName name="_2BS2_" localSheetId="0">[4]発注送信!#REF!</definedName>
    <definedName name="_2BS2_">[4]発注送信!#REF!</definedName>
    <definedName name="_3FY06_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3FY06_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4P1_" localSheetId="0">#REF!</definedName>
    <definedName name="_4P1_">#REF!</definedName>
    <definedName name="_5P2_" localSheetId="0">#REF!</definedName>
    <definedName name="_5P2_">#REF!</definedName>
    <definedName name="_6W1_" localSheetId="0">#REF!</definedName>
    <definedName name="_6W1_">#REF!</definedName>
    <definedName name="_7W2_">#REF!</definedName>
    <definedName name="_8確認用_部門別５分類">#REF!</definedName>
    <definedName name="_9確認用_部門別５分類_本社間接">#REF!</definedName>
    <definedName name="_BOB1" localSheetId="0" hidden="1">{#N/A,#N/A,FALSE,"T9342"}</definedName>
    <definedName name="_BOB1" hidden="1">{#N/A,#N/A,FALSE,"T9342"}</definedName>
    <definedName name="_BS2" localSheetId="0">[4]発注送信!#REF!</definedName>
    <definedName name="_BS2">[4]発注送信!#REF!</definedName>
    <definedName name="_duedate" localSheetId="0">#REF!</definedName>
    <definedName name="_duedate">#REF!</definedName>
    <definedName name="_Fill" localSheetId="0" hidden="1">#REF!</definedName>
    <definedName name="_Fill" hidden="1">#REF!</definedName>
    <definedName name="_For2004" localSheetId="0">#REF!</definedName>
    <definedName name="_For2004">#REF!</definedName>
    <definedName name="_FY06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FY06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_I_01" localSheetId="0">[5]算出ｼｰﾄ!#REF!</definedName>
    <definedName name="_I_01">[5]算出ｼｰﾄ!#REF!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P1" localSheetId="0">#REF!</definedName>
    <definedName name="_P1">#REF!</definedName>
    <definedName name="_P2" localSheetId="0">#REF!</definedName>
    <definedName name="_P2">#REF!</definedName>
    <definedName name="_Sort" localSheetId="0" hidden="1">#REF!</definedName>
    <definedName name="_Sort" hidden="1">#REF!</definedName>
    <definedName name="_T_01" localSheetId="0">[5]算出ｼｰﾄ!#REF!</definedName>
    <definedName name="_T_01">[5]算出ｼｰﾄ!#REF!</definedName>
    <definedName name="_T_02" localSheetId="0">[5]算出ｼｰﾄ!#REF!</definedName>
    <definedName name="_T_02">[5]算出ｼｰﾄ!#REF!</definedName>
    <definedName name="_W1" localSheetId="0">#REF!</definedName>
    <definedName name="_W1">#REF!</definedName>
    <definedName name="_W2" localSheetId="0">#REF!</definedName>
    <definedName name="_W2">#REF!</definedName>
    <definedName name="_Z_01" localSheetId="0">[5]算出ｼｰﾄ!#REF!</definedName>
    <definedName name="_Z_01">[5]算出ｼｰﾄ!#REF!</definedName>
    <definedName name="_Z_02" localSheetId="0">[5]算出ｼｰﾄ!#REF!</definedName>
    <definedName name="_Z_02">[5]算出ｼｰﾄ!#REF!</definedName>
    <definedName name="\a">#N/A</definedName>
    <definedName name="\b">#N/A</definedName>
    <definedName name="\c" localSheetId="0">[1]BLO計!#REF!</definedName>
    <definedName name="\c">[1]BLO計!#REF!</definedName>
    <definedName name="\d">#N/A</definedName>
    <definedName name="\e" localSheetId="0">'[1]95TMC'!#REF!</definedName>
    <definedName name="\e">'[1]95TMC'!#REF!</definedName>
    <definedName name="\f" localSheetId="0">#REF!</definedName>
    <definedName name="\f">#REF!</definedName>
    <definedName name="\g" localSheetId="0">[5]算出ｼｰﾄ!#REF!</definedName>
    <definedName name="\g">[5]算出ｼｰﾄ!#REF!</definedName>
    <definedName name="\h" localSheetId="0">#REF!</definedName>
    <definedName name="\h">#REF!</definedName>
    <definedName name="\i" localSheetId="0">[5]算出ｼｰﾄ!#REF!</definedName>
    <definedName name="\i">[5]算出ｼｰﾄ!#REF!</definedName>
    <definedName name="\j" localSheetId="0">[5]算出ｼｰﾄ!#REF!</definedName>
    <definedName name="\j">[5]算出ｼｰﾄ!#REF!</definedName>
    <definedName name="\k" localSheetId="0">[5]算出ｼｰﾄ!#REF!</definedName>
    <definedName name="\k">[5]算出ｼｰﾄ!#REF!</definedName>
    <definedName name="\l">[5]算出ｼｰﾄ!#REF!</definedName>
    <definedName name="\n">[5]算出ｼｰﾄ!#REF!</definedName>
    <definedName name="\o">[5]算出ｼｰﾄ!#REF!</definedName>
    <definedName name="\p">[5]算出ｼｰﾄ!#REF!</definedName>
    <definedName name="\q" localSheetId="0">#REF!</definedName>
    <definedName name="\q">#REF!</definedName>
    <definedName name="\r">[5]算出ｼｰﾄ!#REF!</definedName>
    <definedName name="\s">[5]算出ｼｰﾄ!#REF!</definedName>
    <definedName name="\t">[5]算出ｼｰﾄ!#REF!</definedName>
    <definedName name="\u">[5]算出ｼｰﾄ!#REF!</definedName>
    <definedName name="\w">[5]算出ｼｰﾄ!#REF!</definedName>
    <definedName name="\x">#N/A</definedName>
    <definedName name="\y">[5]算出ｼｰﾄ!#REF!</definedName>
    <definedName name="\z">[5]算出ｼｰﾄ!#REF!</definedName>
    <definedName name="【役員会資料用】全社５分類" localSheetId="0">#REF!</definedName>
    <definedName name="【役員会資料用】全社５分類">#REF!</definedName>
    <definedName name="【役員会資料用】全社５分類１" localSheetId="0">#REF!</definedName>
    <definedName name="【役員会資料用】全社５分類１">#REF!</definedName>
    <definedName name="【役員会資料用】全社５分類３">[6]【役員会資料用】全社５分類!$A$2:$V$182</definedName>
    <definedName name="a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A" localSheetId="0">#REF!</definedName>
    <definedName name="AA">#REF!</definedName>
    <definedName name="AA_1" localSheetId="0">#REF!</definedName>
    <definedName name="AA_1">#REF!</definedName>
    <definedName name="AA_2" localSheetId="0">#REF!</definedName>
    <definedName name="AA_2">#REF!</definedName>
    <definedName name="aaa" localSheetId="0" hidden="1">{#N/A,#N/A,FALSE,"T9342"}</definedName>
    <definedName name="aaa" hidden="1">{#N/A,#N/A,FALSE,"T9342"}</definedName>
    <definedName name="abb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b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bc" localSheetId="0">#REF!</definedName>
    <definedName name="abc">#REF!</definedName>
    <definedName name="abcd" localSheetId="0">#REF!</definedName>
    <definedName name="abcd">#REF!</definedName>
    <definedName name="acc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cc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dd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adde" localSheetId="0" hidden="1">{#N/A,#N/A,FALSE,"T9342"}</definedName>
    <definedName name="adde" hidden="1">{#N/A,#N/A,FALSE,"T9342"}</definedName>
    <definedName name="ap" localSheetId="0">[4]発注送信!#REF!</definedName>
    <definedName name="ap">[4]発注送信!#REF!</definedName>
    <definedName name="asd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Asia_Branch_Sales_COST_4" localSheetId="0">#REF!</definedName>
    <definedName name="Asia_Branch_Sales_COST_4">#REF!</definedName>
    <definedName name="AUTO" localSheetId="0">#REF!</definedName>
    <definedName name="AUTO">#REF!</definedName>
    <definedName name="AUTOEXEC" localSheetId="0">#REF!</definedName>
    <definedName name="AUTOEXEC">#REF!</definedName>
    <definedName name="AVF" localSheetId="0">[4]発注送信!#REF!</definedName>
    <definedName name="AVF">[4]発注送信!#REF!</definedName>
    <definedName name="B" localSheetId="0" hidden="1">#REF!</definedName>
    <definedName name="B" hidden="1">#REF!</definedName>
    <definedName name="base" localSheetId="0">#REF!</definedName>
    <definedName name="base">#REF!</definedName>
    <definedName name="BBS" localSheetId="0">[4]発注送信!#REF!</definedName>
    <definedName name="BBS">[4]発注送信!#REF!</definedName>
    <definedName name="BDA" localSheetId="0">[4]発注送信!#REF!</definedName>
    <definedName name="BDA">[4]発注送信!#REF!</definedName>
    <definedName name="BDD" localSheetId="0">[4]発注送信!#REF!</definedName>
    <definedName name="BDD">[4]発注送信!#REF!</definedName>
    <definedName name="BDE" localSheetId="0">[4]発注送信!#REF!</definedName>
    <definedName name="BDE">[4]発注送信!#REF!</definedName>
    <definedName name="BDG" localSheetId="0">[4]発注送信!#REF!</definedName>
    <definedName name="BDG">[4]発注送信!#REF!</definedName>
    <definedName name="BDH">[4]発注送信!#REF!</definedName>
    <definedName name="BDI">[4]発注送信!#REF!</definedName>
    <definedName name="BDJ">[4]発注送信!#REF!</definedName>
    <definedName name="BDK">[4]発注送信!#REF!</definedName>
    <definedName name="be">[4]発注送信!#REF!</definedName>
    <definedName name="BFM">[4]発注送信!#REF!</definedName>
    <definedName name="BFN">[4]発注送信!#REF!</definedName>
    <definedName name="BGF">[4]発注送信!#REF!</definedName>
    <definedName name="BGG">[4]発注送信!#REF!</definedName>
    <definedName name="BG取込">[4]発注送信!#REF!</definedName>
    <definedName name="BH">[7]受払!$A$6:$E$6</definedName>
    <definedName name="BHA" localSheetId="0">[4]発注送信!#REF!</definedName>
    <definedName name="BHA">[4]発注送信!#REF!</definedName>
    <definedName name="BHB" localSheetId="0">[4]発注送信!#REF!</definedName>
    <definedName name="BHB">[4]発注送信!#REF!</definedName>
    <definedName name="BHC" localSheetId="0">[4]発注送信!#REF!</definedName>
    <definedName name="BHC">[4]発注送信!#REF!</definedName>
    <definedName name="BH取込" localSheetId="0">[4]発注送信!#REF!</definedName>
    <definedName name="BH取込">[4]発注送信!#REF!</definedName>
    <definedName name="BIB">[4]発注送信!#REF!</definedName>
    <definedName name="BIC">[4]発注送信!#REF!</definedName>
    <definedName name="BIP">[4]発注送信!#REF!</definedName>
    <definedName name="BIS">[4]発注送信!#REF!</definedName>
    <definedName name="BIU">[4]発注送信!#REF!</definedName>
    <definedName name="BIX">[4]発注送信!#REF!</definedName>
    <definedName name="bob" localSheetId="0" hidden="1">{#N/A,#N/A,FALSE,"T9342"}</definedName>
    <definedName name="bob" hidden="1">{#N/A,#N/A,FALSE,"T9342"}</definedName>
    <definedName name="br" localSheetId="0">#REF!</definedName>
    <definedName name="br">#REF!</definedName>
    <definedName name="bs">[4]発注送信!#REF!</definedName>
    <definedName name="bst">[4]発注送信!#REF!</definedName>
    <definedName name="BUTotVar04" localSheetId="0">#REF!</definedName>
    <definedName name="BUTotVar04">#REF!</definedName>
    <definedName name="BUTotVar05" localSheetId="0">#REF!</definedName>
    <definedName name="BUTotVar05">#REF!</definedName>
    <definedName name="BUTotVar06" localSheetId="0">#REF!</definedName>
    <definedName name="BUTotVar06">#REF!</definedName>
    <definedName name="BUTotVar07">#REF!</definedName>
    <definedName name="BUVar04">#REF!</definedName>
    <definedName name="Cash" localSheetId="0">[8]CF97!#REF!</definedName>
    <definedName name="Cash">[8]CF97!#REF!</definedName>
    <definedName name="CASHFLOW" localSheetId="0">#REF!</definedName>
    <definedName name="CASHFLOW">#REF!</definedName>
    <definedName name="cf" localSheetId="0">#REF!</definedName>
    <definedName name="cf">#REF!</definedName>
    <definedName name="CL">[7]受払!$A$41:$E$41</definedName>
    <definedName name="cmnts" localSheetId="0">#REF!</definedName>
    <definedName name="cmnts">#REF!</definedName>
    <definedName name="consolidated" localSheetId="0">#REF!</definedName>
    <definedName name="consolidated">#REF!</definedName>
    <definedName name="COPY" localSheetId="0">[5]算出ｼｰﾄ!#REF!</definedName>
    <definedName name="COPY">[5]算出ｼｰﾄ!#REF!</definedName>
    <definedName name="cx" localSheetId="0">[9]TR!#REF!</definedName>
    <definedName name="cx">[9]TR!#REF!</definedName>
    <definedName name="CX_F">[7]受払!$A$46:$E$46</definedName>
    <definedName name="cz" localSheetId="0" hidden="1">{#N/A,#N/A,FALSE,"T9342"}</definedName>
    <definedName name="cz" hidden="1">{#N/A,#N/A,FALSE,"T9342"}</definedName>
    <definedName name="D" localSheetId="0">#REF!</definedName>
    <definedName name="D">#REF!</definedName>
    <definedName name="Data" localSheetId="0">#REF!</definedName>
    <definedName name="Data">#REF!</definedName>
    <definedName name="DBFILE" localSheetId="0">RevenuebySegment!DBFILE</definedName>
    <definedName name="DBFILE">[10]!DBFILE</definedName>
    <definedName name="dd" localSheetId="0">[11]TR!#REF!</definedName>
    <definedName name="dd">[11]TR!#REF!</definedName>
    <definedName name="ddd" localSheetId="0">SUM(#REF!)</definedName>
    <definedName name="ddd">SUM(#REF!)</definedName>
    <definedName name="dddeyj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eyj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ddsd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ddsd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d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fdfdd" localSheetId="0" hidden="1">{#N/A,#N/A,FALSE,"T9342"}</definedName>
    <definedName name="dfdfdd" hidden="1">{#N/A,#N/A,FALSE,"T9342"}</definedName>
    <definedName name="dfedfd" localSheetId="0" hidden="1">{#N/A,#N/A,FALSE,"T9342"}</definedName>
    <definedName name="dfedfd" hidden="1">{#N/A,#N/A,FALSE,"T9342"}</definedName>
    <definedName name="dfg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g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dfs" localSheetId="0" hidden="1">{#N/A,#N/A,FALSE,"T9342"}</definedName>
    <definedName name="dfs" hidden="1">{#N/A,#N/A,FALSE,"T9342"}</definedName>
    <definedName name="DHB" localSheetId="0">[4]発注送信!#REF!</definedName>
    <definedName name="DHB">[4]発注送信!#REF!</definedName>
    <definedName name="DHS" localSheetId="0">[4]発注送信!#REF!</definedName>
    <definedName name="DHS">[4]発注送信!#REF!</definedName>
    <definedName name="DIALYSIS">[12]DL96!$A$1:$U$102</definedName>
    <definedName name="DIVIDELIST">[13]TmpHeader_J!$A$20:$A$22</definedName>
    <definedName name="DRE" localSheetId="0">#REF!</definedName>
    <definedName name="DRE">#REF!</definedName>
    <definedName name="dseqwsd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dseqws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e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eeew" localSheetId="0" hidden="1">{#N/A,#N/A,FALSE,"T9342"}</definedName>
    <definedName name="eeew" hidden="1">{#N/A,#N/A,FALSE,"T9342"}</definedName>
    <definedName name="en">[4]発注送信!#REF!</definedName>
    <definedName name="Excel_BuiltIn_Print_Area">'[14]金型_2000_2001_ '!$A:$IV</definedName>
    <definedName name="Excel_BuiltIn_Print_Area_2">'[15]金型_2000_2001_ '!$A:$IV</definedName>
    <definedName name="Excel_BuiltIn_Print_Titles">'[14]金型_2000_2001_ '!$A$1:$IV$5</definedName>
    <definedName name="Excel_BuiltIn_Print_Titles_1">'[16]金型_2000_2001_ '!$A$1:$IV$5</definedName>
    <definedName name="Excel_BuiltIn_Print_Titles_2">'[15]金型_2000_2001_ '!$A$1:$IV$5</definedName>
    <definedName name="f" localSheetId="0">'[17]11-1'!#REF!</definedName>
    <definedName name="f">'[17]11-1'!#REF!</definedName>
    <definedName name="F_F" localSheetId="0">#REF!</definedName>
    <definedName name="F_F">#REF!</definedName>
    <definedName name="fddfdfff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dfdfff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det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e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" localSheetId="0" hidden="1">{#N/A,#N/A,FALSE,"T9342"}</definedName>
    <definedName name="fds" hidden="1">{#N/A,#N/A,FALSE,"T9342"}</definedName>
    <definedName name="fdsasdf" localSheetId="0" hidden="1">{#N/A,#N/A,FALSE,"T9342"}</definedName>
    <definedName name="fdsasdf" hidden="1">{#N/A,#N/A,FALSE,"T9342"}</definedName>
    <definedName name="fdsasd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dsasd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" localSheetId="0">[4]発注送信!#REF!</definedName>
    <definedName name="fe">[4]発注送信!#REF!</definedName>
    <definedName name="feeew" localSheetId="0" hidden="1">{#N/A,#N/A,FALSE,"T9342"}</definedName>
    <definedName name="feeew" hidden="1">{#N/A,#N/A,FALSE,"T9342"}</definedName>
    <definedName name="fese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se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ete" localSheetId="0" hidden="1">{#N/A,#N/A,FALSE,"T9342"}</definedName>
    <definedName name="fete" hidden="1">{#N/A,#N/A,FALSE,"T9342"}</definedName>
    <definedName name="fewww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ewww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" localSheetId="0" hidden="1">{#N/A,#N/A,FALSE,"T9342"}</definedName>
    <definedName name="fff" hidden="1">{#N/A,#N/A,FALSE,"T9342"}</definedName>
    <definedName name="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" localSheetId="0" hidden="1">{#N/A,#N/A,FALSE,"T9342"}</definedName>
    <definedName name="ffffff" hidden="1">{#N/A,#N/A,FALSE,"T9342"}</definedName>
    <definedName name="fffffff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ffffff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fififi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fifi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FIGURE" localSheetId="0">[5]算出ｼｰﾄ!#REF!</definedName>
    <definedName name="FIGURE">[5]算出ｼｰﾄ!#REF!</definedName>
    <definedName name="FILENAME" localSheetId="0">[5]算出ｼｰﾄ!#REF!</definedName>
    <definedName name="FILENAME">[5]算出ｼｰﾄ!#REF!</definedName>
    <definedName name="form" localSheetId="0">#REF!</definedName>
    <definedName name="form">#REF!</definedName>
    <definedName name="g" localSheetId="0" hidden="1">{#N/A,#N/A,FALSE,"T9342"}</definedName>
    <definedName name="g" hidden="1">{#N/A,#N/A,FALSE,"T9342"}</definedName>
    <definedName name="hx" localSheetId="0">[4]発注送信!#REF!</definedName>
    <definedName name="hx">[4]発注送信!#REF!</definedName>
    <definedName name="jhyu" localSheetId="0" hidden="1">{#N/A,#N/A,FALSE,"T9342"}</definedName>
    <definedName name="jhyu" hidden="1">{#N/A,#N/A,FALSE,"T9342"}</definedName>
    <definedName name="jyy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jyy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Kesu" localSheetId="0">RevenuebySegment!Kesu</definedName>
    <definedName name="Kesu">[10]!Kesu</definedName>
    <definedName name="KP" localSheetId="0">#REF!</definedName>
    <definedName name="KP">#REF!</definedName>
    <definedName name="Language">[18]Basic_Information!$E$4</definedName>
    <definedName name="lkj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j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k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k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lll" localSheetId="0" hidden="1">{#N/A,#N/A,FALSE,"T9342"}</definedName>
    <definedName name="lll" hidden="1">{#N/A,#N/A,FALSE,"T9342"}</definedName>
    <definedName name="lll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" localSheetId="0" hidden="1">{#N/A,#N/A,FALSE,"T9342"}</definedName>
    <definedName name="lllll" hidden="1">{#N/A,#N/A,FALSE,"T9342"}</definedName>
    <definedName name="lllllll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lllllll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_DBFILE.DBFILE" localSheetId="0">RevenuebySegment!M_DBFILE.DBFILE</definedName>
    <definedName name="M_DBFILE.DBFILE">[10]!M_DBFILE.DBFILE</definedName>
    <definedName name="M_DBFILE.Kesu" localSheetId="0">RevenuebySegment!M_DBFILE.Kesu</definedName>
    <definedName name="M_DBFILE.Kesu">[10]!M_DBFILE.Kesu</definedName>
    <definedName name="Main_Ex">[19]!Main_Ex</definedName>
    <definedName name="Mike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ke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misc" localSheetId="0">#REF!</definedName>
    <definedName name="misc">#REF!</definedName>
    <definedName name="MONTH">1</definedName>
    <definedName name="MOVE" localSheetId="0">[5]算出ｼｰﾄ!#REF!</definedName>
    <definedName name="MOVE">[5]算出ｼｰﾄ!#REF!</definedName>
    <definedName name="NNN" localSheetId="0" hidden="1">#REF!</definedName>
    <definedName name="NNN" hidden="1">#REF!</definedName>
    <definedName name="NNNN" localSheetId="0">#REF!</definedName>
    <definedName name="NNNN">#REF!</definedName>
    <definedName name="nnnnn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nnnnnnnnn" localSheetId="0" hidden="1">{#N/A,#N/A,FALSE,"T9342"}</definedName>
    <definedName name="nnnnnnnnn" hidden="1">{#N/A,#N/A,FALSE,"T9342"}</definedName>
    <definedName name="other" localSheetId="0">#REF!</definedName>
    <definedName name="other">#REF!</definedName>
    <definedName name="P" localSheetId="0" hidden="1">{#N/A,#N/A,FALSE,"T9342"}</definedName>
    <definedName name="P" hidden="1">{#N/A,#N/A,FALSE,"T9342"}</definedName>
    <definedName name="P1_1" localSheetId="0">#REF!</definedName>
    <definedName name="P1_1">#REF!</definedName>
    <definedName name="P1_2" localSheetId="0">#REF!</definedName>
    <definedName name="P1_2">#REF!</definedName>
    <definedName name="P2_1" localSheetId="0">#REF!</definedName>
    <definedName name="P2_1">#REF!</definedName>
    <definedName name="P2_2">#REF!</definedName>
    <definedName name="Plan2004">#REF!</definedName>
    <definedName name="Plan2005">#REF!</definedName>
    <definedName name="Plan2007">#REF!</definedName>
    <definedName name="pr" localSheetId="0">[4]発注送信!#REF!</definedName>
    <definedName name="pr">[4]発注送信!#REF!</definedName>
    <definedName name="_xlnm.Print_Area" localSheetId="0">RevenuebySegment!$A$1:$Z$40</definedName>
    <definedName name="_xlnm.Print_Area">#REF!</definedName>
    <definedName name="PRINT_AREA_MI" localSheetId="0">#REF!</definedName>
    <definedName name="PRINT_AREA_MI">#REF!</definedName>
    <definedName name="Print_Ex">[19]!Print_Ex</definedName>
    <definedName name="_xlnm.Print_Titles">'[15]金型（2000～2001） '!$A$1:$IV$5</definedName>
    <definedName name="ProClarityColumn">[20]HLM!$C$2</definedName>
    <definedName name="ProClarityData">[20]HLM!$C$4</definedName>
    <definedName name="ProClarityRow">[20]HLM!$A$4</definedName>
    <definedName name="ProClarityTitle">[20]HLM!$A$1</definedName>
    <definedName name="PRODUCT" localSheetId="0">#REF!</definedName>
    <definedName name="PRODUCT">#REF!</definedName>
    <definedName name="pt">[4]発注送信!#REF!</definedName>
    <definedName name="q" localSheetId="0" hidden="1">{#N/A,#N/A,FALSE,"T9342"}</definedName>
    <definedName name="q" hidden="1">{#N/A,#N/A,FALSE,"T9342"}</definedName>
    <definedName name="Ｑ稼動状況_03検索_ALL_選択_" localSheetId="0">#REF!</definedName>
    <definedName name="Ｑ稼動状況_03検索_ALL_選択_">#REF!</definedName>
    <definedName name="RECORD">[4]発注送信!#REF!</definedName>
    <definedName name="Record1">[21]!Record1</definedName>
    <definedName name="RF" localSheetId="0">#REF!</definedName>
    <definedName name="RF">#REF!</definedName>
    <definedName name="RFA" localSheetId="0">#REF!</definedName>
    <definedName name="RFA">#REF!</definedName>
    <definedName name="rreddc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rreddc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sdddd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dddd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ecdd" localSheetId="0" hidden="1">{#N/A,#N/A,FALSE,"T9342"}</definedName>
    <definedName name="secdd" hidden="1">{#N/A,#N/A,FALSE,"T9342"}</definedName>
    <definedName name="SF">[7]受払!$A$31:$E$31</definedName>
    <definedName name="sfdfa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fdfa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sr" localSheetId="0">[4]発注送信!#REF!</definedName>
    <definedName name="sr">[4]発注送信!#REF!</definedName>
    <definedName name="sss" localSheetId="0">[22]TP!#REF!</definedName>
    <definedName name="sss">[22]TP!#REF!</definedName>
    <definedName name="SUM" localSheetId="0">#REF!</definedName>
    <definedName name="SUM">#REF!</definedName>
    <definedName name="SUMMARY" localSheetId="0">#REF!</definedName>
    <definedName name="SUMMARY">#REF!</definedName>
    <definedName name="tab" localSheetId="0">[20]comparison!#REF!</definedName>
    <definedName name="tab">[20]comparison!#REF!</definedName>
    <definedName name="tabel" localSheetId="0">[20]comparison!#REF!</definedName>
    <definedName name="tabel">[20]comparison!#REF!</definedName>
    <definedName name="TableName">"Dummy"</definedName>
    <definedName name="TAF">[7]受払!$A$33:$E$33</definedName>
    <definedName name="te" localSheetId="0" hidden="1">{#N/A,#N/A,FALSE,"T9342"}</definedName>
    <definedName name="te" hidden="1">{#N/A,#N/A,FALSE,"T9342"}</definedName>
    <definedName name="tes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st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tew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ew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TS取込" localSheetId="0">[4]発注送信!#REF!</definedName>
    <definedName name="TS取込">[4]発注送信!#REF!</definedName>
    <definedName name="UD">[7]受払!$A$24:$E$24</definedName>
    <definedName name="udm" localSheetId="0">[4]発注送信!#REF!</definedName>
    <definedName name="udm">[4]発注送信!#REF!</definedName>
    <definedName name="W2_1" localSheetId="0">#REF!</definedName>
    <definedName name="W2_1">#REF!</definedName>
    <definedName name="W2_2" localSheetId="0">#REF!</definedName>
    <definedName name="W2_2">#REF!</definedName>
    <definedName name="work" localSheetId="0">#REF!</definedName>
    <definedName name="work">#REF!</definedName>
    <definedName name="WORKSHEET" localSheetId="0">[23]TP!#REF!</definedName>
    <definedName name="WORKSHEET">[23]TP!#REF!</definedName>
    <definedName name="wrn.Funz.." localSheetId="0" hidden="1">{#N/A,#N/A,FALSE,"Funz.SQ";#N/A,#N/A,FALSE,"Funz.DA";#N/A,#N/A,FALSE,"Funz.SV";#N/A,#N/A,FALSE,"Funz.SM";#N/A,#N/A,FALSE,"Funz.SSVM"}</definedName>
    <definedName name="wrn.Funz.." hidden="1">{#N/A,#N/A,FALSE,"Funz.SQ";#N/A,#N/A,FALSE,"Funz.DA";#N/A,#N/A,FALSE,"Funz.SV";#N/A,#N/A,FALSE,"Funz.SM";#N/A,#N/A,FALSE,"Funz.SSVM"}</definedName>
    <definedName name="wrn.OPS_REG.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PS_REG.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wrn.Org.._.TERB." localSheetId="0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Org.._.TERB." hidden="1">{#N/A,#N/A,FALSE,"Strutt.Organ.va";#N/A,#N/A,FALSE,"Funz.SQ";#N/A,#N/A,FALSE,"Funz.DA";#N/A,#N/A,FALSE,"Funz.SV";#N/A,#N/A,FALSE,"Funz.SM";#N/A,#N/A,FALSE,"Funz.SSVM";#N/A,#N/A,FALSE,"Org..SQ";#N/A,#N/A,FALSE,"Org.DA";#N/A,#N/A,FALSE,"Org.SV ";#N/A,#N/A,FALSE,"Org.SM ";#N/A,#N/A,FALSE,"Org.SSVM "}</definedName>
    <definedName name="wrn.stampa." localSheetId="0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stampa." hidden="1">{#N/A,#N/A,TRUE,"FORM 1A";#N/A,#N/A,TRUE,"FORM 1L";#N/A,#N/A,TRUE,"FORM 2";#N/A,#N/A,TRUE,"FORM 3";#N/A,#N/A,TRUE,"FORM 4A";#N/A,#N/A,TRUE,"FORM 5";#N/A,#N/A,TRUE,"SCH1";#N/A,#N/A,TRUE,"SCH2BEFORE";#N/A,#N/A,TRUE,"SCH2AFTER";#N/A,#N/A,TRUE,"SCH2EXCH";#N/A,#N/A,TRUE,"SCH2-3";#N/A,#N/A,TRUE,"SCH2C-TE";#N/A,#N/A,TRUE,"SCH3A";#N/A,#N/A,TRUE,"SCH3B";#N/A,#N/A,TRUE,"SCH4";#N/A,#N/A,TRUE,"SCH5";#N/A,#N/A,TRUE,"SCH6";#N/A,#N/A,TRUE,"SCH7B";#N/A,#N/A,TRUE,"SCH7C";#N/A,#N/A,TRUE,"SCH8";#N/A,#N/A,TRUE,"SCH9-1BEFORE";#N/A,#N/A,TRUE,"SCH9-1EXCH";#N/A,#N/A,TRUE,"SCH9-1AFTER";#N/A,#N/A,TRUE,"SCH9-3";#N/A,#N/A,TRUE,"SCH9C-TE";#N/A,#N/A,TRUE,"SCH9P-UK";#N/A,#N/A,TRUE,"SCH10";#N/A,#N/A,TRUE,"SCH12";#N/A,#N/A,TRUE,"SCH13A";#N/A,#N/A,TRUE,"SCH14";#N/A,#N/A,TRUE,"SCH15";#N/A,#N/A,TRUE,"SCH16";#N/A,#N/A,TRUE,"SCH17";#N/A,#N/A,TRUE,"SCH18";#N/A,#N/A,TRUE,"SCH19";#N/A,#N/A,TRUE,"SCH20";#N/A,#N/A,TRUE,"SCH23A";#N/A,#N/A,TRUE,"SCH23 B";#N/A,#N/A,TRUE,"SCH24";#N/A,#N/A,TRUE,"SCH26A";#N/A,#N/A,TRUE,"SCH31"}</definedName>
    <definedName name="wrn.TERUMO._.REPORTS.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TERUMO._.REPORTS.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wrn.VIEWS." localSheetId="0" hidden="1">{#N/A,#N/A,FALSE,"T9342"}</definedName>
    <definedName name="wrn.VIEWS." hidden="1">{#N/A,#N/A,FALSE,"T9342"}</definedName>
    <definedName name="wrn.中島." localSheetId="0" hidden="1">{#N/A,#N/A,FALSE,"ﾊﾞﾗﾝｽｼｰﾄ"}</definedName>
    <definedName name="wrn.中島." hidden="1">{#N/A,#N/A,FALSE,"ﾊﾞﾗﾝｽｼｰﾄ"}</definedName>
    <definedName name="WW" localSheetId="0">#REF!</definedName>
    <definedName name="WW">#REF!</definedName>
    <definedName name="wwdw" localSheetId="0">#REF!</definedName>
    <definedName name="wwdw">#REF!</definedName>
    <definedName name="www" localSheetId="0">#REF!</definedName>
    <definedName name="www">#REF!</definedName>
    <definedName name="wwww" localSheetId="0">[11]TR!#REF!</definedName>
    <definedName name="wwww">[11]TR!#REF!</definedName>
    <definedName name="wwwww" localSheetId="0">[1]BLO計!#REF!</definedName>
    <definedName name="wwwww">[1]BLO計!#REF!</definedName>
    <definedName name="wwwwww" localSheetId="0">[22]TP!#REF!</definedName>
    <definedName name="wwwwww">[22]TP!#REF!</definedName>
    <definedName name="wwwwwwww" localSheetId="0">SUM(#REF!)</definedName>
    <definedName name="wwwwwwww">SUM(#REF!)</definedName>
    <definedName name="x1x1x1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x1x1x1x1x1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1x1x1x1x1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xxbs" localSheetId="0">[4]発注送信!#REF!</definedName>
    <definedName name="xxbs">[4]発注送信!#REF!</definedName>
    <definedName name="xxpr" localSheetId="0">[4]発注送信!#REF!</definedName>
    <definedName name="xxpr">[4]発注送信!#REF!</definedName>
    <definedName name="xxx" localSheetId="0" hidden="1">'[17]11-1'!#REF!</definedName>
    <definedName name="xxx" hidden="1">'[17]11-1'!#REF!</definedName>
    <definedName name="Y" localSheetId="0">#REF!</definedName>
    <definedName name="Y">#REF!</definedName>
    <definedName name="YTD" localSheetId="0">SUM(#REF!)</definedName>
    <definedName name="YTD">SUM(#REF!)</definedName>
    <definedName name="ytd2" localSheetId="0">#REF!</definedName>
    <definedName name="ytd2">#REF!</definedName>
    <definedName name="YYC" localSheetId="0">[4]発注送信!#REF!</definedName>
    <definedName name="YYC">[4]発注送信!#REF!</definedName>
    <definedName name="Z_0868F1D5_713D_4417_BD44_0BACF9E5ABF3_.wvu.PrintArea" localSheetId="0" hidden="1">RevenuebySegment!$A$1:$Z$40</definedName>
    <definedName name="Z_BBCF708D_738F_4E13_B827_060251087EAB_.wvu.PrintArea" localSheetId="0" hidden="1">RevenuebySegment!$A$1:$Z$40</definedName>
    <definedName name="Z_D5B56EC5_6D73_4BDC_AC3D_8231C5F07F70_.wvu.PrintArea" localSheetId="0" hidden="1">RevenuebySegment!$A$1:$Z$40</definedName>
    <definedName name="zz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zzz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zzz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localSheetId="0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" hidden="1">{#N/A,#N/A,FALSE,"T9153";#N/A,#N/A,FALSE,"T9156";#N/A,#N/A,FALSE,"T9157";#N/A,#N/A,FALSE,"T9341";#N/A,#N/A,FALSE,"T9342";#N/A,#N/A,FALSE,"T9343";#N/A,#N/A,FALSE,"T9345";#N/A,#N/A,FALSE,"T9346";#N/A,#N/A,FALSE,"T9348";#N/A,#N/A,FALSE,"T9349";#N/A,#N/A,FALSE,"T9350";#N/A,#N/A,FALSE,"T9351";#N/A,#N/A,FALSE,"T9352";#N/A,#N/A,FALSE,"T9355"}</definedName>
    <definedName name="ああああ" localSheetId="0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ああああ" hidden="1">{#N/A,#N/A,FALSE,"9153";#N/A,#N/A,FALSE,"9156";#N/A,#N/A,FALSE,"9157";#N/A,#N/A,FALSE,"9341";#N/A,#N/A,FALSE,"9342";#N/A,#N/A,FALSE,"9343";#N/A,#N/A,FALSE,"9344";#N/A,#N/A,FALSE,"9345";#N/A,#N/A,FALSE,"9346";#N/A,#N/A,FALSE,"9348";#N/A,#N/A,FALSE,"9349";#N/A,#N/A,FALSE,"9350";#N/A,#N/A,FALSE,"9351";#N/A,#N/A,FALSE,"9352";#N/A,#N/A,FALSE,"9353";#N/A,#N/A,FALSE,"9355";#N/A,#N/A,FALSE,"9356"}</definedName>
    <definedName name="い" localSheetId="0">[5]算出ｼｰﾄ!#REF!</definedName>
    <definedName name="い">[5]算出ｼｰﾄ!#REF!</definedName>
    <definedName name="いい" localSheetId="0">[5]算出ｼｰﾄ!#REF!</definedName>
    <definedName name="いい">[5]算出ｼｰﾄ!#REF!</definedName>
    <definedName name="いいい" localSheetId="0" hidden="1">#REF!</definedName>
    <definedName name="いいい" hidden="1">#REF!</definedName>
    <definedName name="えｗ" localSheetId="0">[5]算出ｼｰﾄ!#REF!</definedName>
    <definedName name="えｗ">[5]算出ｼｰﾄ!#REF!</definedName>
    <definedName name="ええ" localSheetId="0">[5]算出ｼｰﾄ!#REF!</definedName>
    <definedName name="ええ">[5]算出ｼｰﾄ!#REF!</definedName>
    <definedName name="おおお" localSheetId="0" hidden="1">#REF!</definedName>
    <definedName name="おおお" hidden="1">#REF!</definedName>
    <definedName name="っｔ" localSheetId="0">[5]算出ｼｰﾄ!#REF!</definedName>
    <definedName name="っｔ">[5]算出ｼｰﾄ!#REF!</definedName>
    <definedName name="っっｔ" localSheetId="0">[5]算出ｼｰﾄ!#REF!</definedName>
    <definedName name="っっｔ">[5]算出ｼｰﾄ!#REF!</definedName>
    <definedName name="ﾃﾞｰﾀ取り込み" localSheetId="0">[4]発注送信!#REF!</definedName>
    <definedName name="ﾃﾞｰﾀ取り込み">[4]発注送信!#REF!</definedName>
    <definedName name="デｰタ取込.デｰタ取込">[24]!デｰタ取込.デｰタ取込</definedName>
    <definedName name="ﾌｧﾝﾄﾞﾘｽﾄ" localSheetId="0">#REF!</definedName>
    <definedName name="ﾌｧﾝﾄﾞﾘｽﾄ">#REF!</definedName>
    <definedName name="一括印刷" localSheetId="0">#REF!</definedName>
    <definedName name="一括印刷">#REF!</definedName>
    <definedName name="一括印刷_1" localSheetId="0">#REF!</definedName>
    <definedName name="一括印刷_1">#REF!</definedName>
    <definedName name="一括印刷_2">#REF!</definedName>
    <definedName name="印刷">[24]!印刷</definedName>
    <definedName name="開発金型３年起案" localSheetId="0">'[25]０３年度以降'!#REF!</definedName>
    <definedName name="開発金型３年起案">'[25]０３年度以降'!#REF!</definedName>
    <definedName name="開発金型３年起案_1" localSheetId="0">'[26]０３年度以降'!#REF!</definedName>
    <definedName name="開発金型３年起案_1">'[26]０３年度以降'!#REF!</definedName>
    <definedName name="開発金型３年起案_2" localSheetId="0">'[27]０３年度以降'!#REF!</definedName>
    <definedName name="開発金型３年起案_2">'[27]０３年度以降'!#REF!</definedName>
    <definedName name="開発金型３年取得" localSheetId="0">'[25]０３年度以降'!#REF!</definedName>
    <definedName name="開発金型３年取得">'[25]０３年度以降'!#REF!</definedName>
    <definedName name="開発金型３年取得_1" localSheetId="0">'[26]０３年度以降'!#REF!</definedName>
    <definedName name="開発金型３年取得_1">'[26]０３年度以降'!#REF!</definedName>
    <definedName name="開発金型３年取得_2">'[27]０３年度以降'!#REF!</definedName>
    <definedName name="開発金型４年起案">'[25]０３年度以降'!#REF!</definedName>
    <definedName name="開発金型４年起案_1">'[26]０３年度以降'!#REF!</definedName>
    <definedName name="開発金型４年起案_2">'[27]０３年度以降'!#REF!</definedName>
    <definedName name="開発金型４年取得">'[25]０３年度以降'!#REF!</definedName>
    <definedName name="開発金型４年取得_1">'[26]０３年度以降'!#REF!</definedName>
    <definedName name="開発金型４年取得_2">'[27]０３年度以降'!#REF!</definedName>
    <definedName name="開発金型起案計画">'[25]０３年度以降'!#REF!</definedName>
    <definedName name="開発金型起案計画_1">'[26]０３年度以降'!#REF!</definedName>
    <definedName name="開発金型起案計画_2">'[27]０３年度以降'!#REF!</definedName>
    <definedName name="開発金型起案実績" localSheetId="0">#REF!</definedName>
    <definedName name="開発金型起案実績">#REF!</definedName>
    <definedName name="開発金型起案実績_1" localSheetId="0">#REF!</definedName>
    <definedName name="開発金型起案実績_1">#REF!</definedName>
    <definedName name="開発金型起案実績_2" localSheetId="0">#REF!</definedName>
    <definedName name="開発金型起案実績_2">#REF!</definedName>
    <definedName name="開発金型取得計画" localSheetId="0">'[25]０３年度以降'!#REF!</definedName>
    <definedName name="開発金型取得計画">'[25]０３年度以降'!#REF!</definedName>
    <definedName name="開発金型取得計画_1" localSheetId="0">'[26]０３年度以降'!#REF!</definedName>
    <definedName name="開発金型取得計画_1">'[26]０３年度以降'!#REF!</definedName>
    <definedName name="開発金型取得計画_2" localSheetId="0">'[27]０３年度以降'!#REF!</definedName>
    <definedName name="開発金型取得計画_2">'[27]０３年度以降'!#REF!</definedName>
    <definedName name="開発金型取得実績" localSheetId="0">#REF!</definedName>
    <definedName name="開発金型取得実績">#REF!</definedName>
    <definedName name="開発金型取得実績_1" localSheetId="0">#REF!</definedName>
    <definedName name="開発金型取得実績_1">#REF!</definedName>
    <definedName name="開発金型取得実績_2" localSheetId="0">#REF!</definedName>
    <definedName name="開発金型取得実績_2">#REF!</definedName>
    <definedName name="開発設備３年起案" localSheetId="0">'[25]０３年度以降'!#REF!</definedName>
    <definedName name="開発設備３年起案">'[25]０３年度以降'!#REF!</definedName>
    <definedName name="開発設備３年起案_1" localSheetId="0">'[26]０３年度以降'!#REF!</definedName>
    <definedName name="開発設備３年起案_1">'[26]０３年度以降'!#REF!</definedName>
    <definedName name="開発設備３年起案_2" localSheetId="0">'[27]０３年度以降'!#REF!</definedName>
    <definedName name="開発設備３年起案_2">'[27]０３年度以降'!#REF!</definedName>
    <definedName name="開発設備３年取得" localSheetId="0">'[25]０３年度以降'!#REF!</definedName>
    <definedName name="開発設備３年取得">'[25]０３年度以降'!#REF!</definedName>
    <definedName name="開発設備３年取得_1" localSheetId="0">'[26]０３年度以降'!#REF!</definedName>
    <definedName name="開発設備３年取得_1">'[26]０３年度以降'!#REF!</definedName>
    <definedName name="開発設備３年取得_2">'[27]０３年度以降'!#REF!</definedName>
    <definedName name="開発設備４年起案">'[25]０３年度以降'!#REF!</definedName>
    <definedName name="開発設備４年起案_1">'[26]０３年度以降'!#REF!</definedName>
    <definedName name="開発設備４年起案_2">'[27]０３年度以降'!#REF!</definedName>
    <definedName name="開発設備４年取得">'[25]０３年度以降'!#REF!</definedName>
    <definedName name="開発設備４年取得_1">'[26]０３年度以降'!#REF!</definedName>
    <definedName name="開発設備４年取得_2">'[27]０３年度以降'!#REF!</definedName>
    <definedName name="開発設備起案計画">'[25]０３年度以降'!#REF!</definedName>
    <definedName name="開発設備起案計画_1">'[26]０３年度以降'!#REF!</definedName>
    <definedName name="開発設備起案計画_2">'[27]０３年度以降'!#REF!</definedName>
    <definedName name="開発設備起案実績" localSheetId="0">#REF!</definedName>
    <definedName name="開発設備起案実績">#REF!</definedName>
    <definedName name="開発設備起案実績_1" localSheetId="0">#REF!</definedName>
    <definedName name="開発設備起案実績_1">#REF!</definedName>
    <definedName name="開発設備起案実績_2" localSheetId="0">#REF!</definedName>
    <definedName name="開発設備起案実績_2">#REF!</definedName>
    <definedName name="開発設備取得計画" localSheetId="0">'[25]０３年度以降'!#REF!</definedName>
    <definedName name="開発設備取得計画">'[25]０３年度以降'!#REF!</definedName>
    <definedName name="開発設備取得計画_1" localSheetId="0">'[26]０３年度以降'!#REF!</definedName>
    <definedName name="開発設備取得計画_1">'[26]０３年度以降'!#REF!</definedName>
    <definedName name="開発設備取得計画_2" localSheetId="0">'[27]０３年度以降'!#REF!</definedName>
    <definedName name="開発設備取得計画_2">'[27]０３年度以降'!#REF!</definedName>
    <definedName name="間接３年起案" localSheetId="0">'[25]０３年度以降'!#REF!</definedName>
    <definedName name="間接３年起案">'[25]０３年度以降'!#REF!</definedName>
    <definedName name="間接３年起案_1" localSheetId="0">'[26]０３年度以降'!#REF!</definedName>
    <definedName name="間接３年起案_1">'[26]０３年度以降'!#REF!</definedName>
    <definedName name="間接３年起案_2">'[27]０３年度以降'!#REF!</definedName>
    <definedName name="間接３年取得">'[25]０３年度以降'!#REF!</definedName>
    <definedName name="間接３年取得_1">'[26]０３年度以降'!#REF!</definedName>
    <definedName name="間接３年取得_2">'[27]０３年度以降'!#REF!</definedName>
    <definedName name="間接４年起案">'[25]０３年度以降'!#REF!</definedName>
    <definedName name="間接４年起案_1">'[26]０３年度以降'!#REF!</definedName>
    <definedName name="間接４年起案_2">'[27]０３年度以降'!#REF!</definedName>
    <definedName name="間接４年取得">'[25]０３年度以降'!#REF!</definedName>
    <definedName name="間接４年取得_1">'[26]０３年度以降'!#REF!</definedName>
    <definedName name="間接４年取得_2">'[27]０３年度以降'!#REF!</definedName>
    <definedName name="間接起案計画">'[25]０３年度以降'!#REF!</definedName>
    <definedName name="間接起案計画_1">'[26]０３年度以降'!#REF!</definedName>
    <definedName name="間接起案計画_2">'[27]０３年度以降'!#REF!</definedName>
    <definedName name="間接起案実績" localSheetId="0">#REF!</definedName>
    <definedName name="間接起案実績">#REF!</definedName>
    <definedName name="間接起案実績_1" localSheetId="0">#REF!</definedName>
    <definedName name="間接起案実績_1">#REF!</definedName>
    <definedName name="間接起案実績_2" localSheetId="0">#REF!</definedName>
    <definedName name="間接起案実績_2">#REF!</definedName>
    <definedName name="間接取得計画" localSheetId="0">'[25]０３年度以降'!#REF!</definedName>
    <definedName name="間接取得計画">'[25]０３年度以降'!#REF!</definedName>
    <definedName name="間接取得計画_1" localSheetId="0">'[26]０３年度以降'!#REF!</definedName>
    <definedName name="間接取得計画_1">'[26]０３年度以降'!#REF!</definedName>
    <definedName name="間接取得計画_2" localSheetId="0">'[27]０３年度以降'!#REF!</definedName>
    <definedName name="間接取得計画_2">'[27]０３年度以降'!#REF!</definedName>
    <definedName name="間接取得実績" localSheetId="0">#REF!</definedName>
    <definedName name="間接取得実績">#REF!</definedName>
    <definedName name="間接取得実績_1" localSheetId="0">#REF!</definedName>
    <definedName name="間接取得実績_1">#REF!</definedName>
    <definedName name="間接取得実績_2" localSheetId="0">#REF!</definedName>
    <definedName name="間接取得実績_2">#REF!</definedName>
    <definedName name="起案ﾍﾟﾝﾃﾞｨﾝｸﾞ">#REF!</definedName>
    <definedName name="起案ﾍﾟﾝﾃﾞｨﾝｸﾞ_1">#REF!</definedName>
    <definedName name="起案ﾍﾟﾝﾃﾞｨﾝｸﾞ_2">#REF!</definedName>
    <definedName name="起案見直し">#REF!</definedName>
    <definedName name="起案見直し_1">#REF!</definedName>
    <definedName name="起案見直し_2">#REF!</definedName>
    <definedName name="起案遅れ">#REF!</definedName>
    <definedName name="起案遅れ_1">#REF!</definedName>
    <definedName name="起案遅れ_2">#REF!</definedName>
    <definedName name="起案中断">#REF!</definedName>
    <definedName name="起案中断_1">#REF!</definedName>
    <definedName name="起案中断_2">#REF!</definedName>
    <definedName name="金型３年起案" localSheetId="0">'[25]０３年度以降'!#REF!</definedName>
    <definedName name="金型３年起案">'[25]０３年度以降'!#REF!</definedName>
    <definedName name="金型３年起案_1" localSheetId="0">'[26]０３年度以降'!#REF!</definedName>
    <definedName name="金型３年起案_1">'[26]０３年度以降'!#REF!</definedName>
    <definedName name="金型３年起案_2" localSheetId="0">'[27]０３年度以降'!#REF!</definedName>
    <definedName name="金型３年起案_2">'[27]０３年度以降'!#REF!</definedName>
    <definedName name="金型３年取得" localSheetId="0">'[25]０３年度以降'!#REF!</definedName>
    <definedName name="金型３年取得">'[25]０３年度以降'!#REF!</definedName>
    <definedName name="金型３年取得_1" localSheetId="0">'[26]０３年度以降'!#REF!</definedName>
    <definedName name="金型３年取得_1">'[26]０３年度以降'!#REF!</definedName>
    <definedName name="金型３年取得_2">'[27]０３年度以降'!#REF!</definedName>
    <definedName name="金型４年起案">'[25]０３年度以降'!#REF!</definedName>
    <definedName name="金型４年起案_1">'[26]０３年度以降'!#REF!</definedName>
    <definedName name="金型４年起案_2">'[27]０３年度以降'!#REF!</definedName>
    <definedName name="金型４年取得">'[25]０３年度以降'!#REF!</definedName>
    <definedName name="金型４年取得_1">'[26]０３年度以降'!#REF!</definedName>
    <definedName name="金型４年取得_2">'[27]０３年度以降'!#REF!</definedName>
    <definedName name="金型起案計画">'[25]０３年度以降'!#REF!</definedName>
    <definedName name="金型起案計画_1">'[26]０３年度以降'!#REF!</definedName>
    <definedName name="金型起案計画_2">'[27]０３年度以降'!#REF!</definedName>
    <definedName name="金型起案実績" localSheetId="0">#REF!</definedName>
    <definedName name="金型起案実績">#REF!</definedName>
    <definedName name="金型起案実績_1" localSheetId="0">#REF!</definedName>
    <definedName name="金型起案実績_1">#REF!</definedName>
    <definedName name="金型起案実績_2" localSheetId="0">#REF!</definedName>
    <definedName name="金型起案実績_2">#REF!</definedName>
    <definedName name="金型取得計画" localSheetId="0">'[25]０３年度以降'!#REF!</definedName>
    <definedName name="金型取得計画">'[25]０３年度以降'!#REF!</definedName>
    <definedName name="金型取得計画_1" localSheetId="0">'[26]０３年度以降'!#REF!</definedName>
    <definedName name="金型取得計画_1">'[26]０３年度以降'!#REF!</definedName>
    <definedName name="金型取得計画_2" localSheetId="0">'[27]０３年度以降'!#REF!</definedName>
    <definedName name="金型取得計画_2">'[27]０３年度以降'!#REF!</definedName>
    <definedName name="金型取得実績" localSheetId="0">#REF!</definedName>
    <definedName name="金型取得実績">#REF!</definedName>
    <definedName name="金型取得実績_1" localSheetId="0">#REF!</definedName>
    <definedName name="金型取得実績_1">#REF!</definedName>
    <definedName name="金型取得実績_2" localSheetId="0">#REF!</definedName>
    <definedName name="金型取得実績_2">#REF!</definedName>
    <definedName name="月初ﾃﾞｰﾀの取り込み" localSheetId="0">[4]発注送信!#REF!</definedName>
    <definedName name="月初ﾃﾞｰﾀの取り込み">[4]発注送信!#REF!</definedName>
    <definedName name="構造設備３年起案" localSheetId="0">'[25]０３年度以降'!#REF!</definedName>
    <definedName name="構造設備３年起案">'[25]０３年度以降'!#REF!</definedName>
    <definedName name="構造設備３年起案_1" localSheetId="0">'[26]０３年度以降'!#REF!</definedName>
    <definedName name="構造設備３年起案_1">'[26]０３年度以降'!#REF!</definedName>
    <definedName name="構造設備３年起案_2" localSheetId="0">'[27]０３年度以降'!#REF!</definedName>
    <definedName name="構造設備３年起案_2">'[27]０３年度以降'!#REF!</definedName>
    <definedName name="構造設備３年取得" localSheetId="0">'[25]０３年度以降'!#REF!</definedName>
    <definedName name="構造設備３年取得">'[25]０３年度以降'!#REF!</definedName>
    <definedName name="構造設備３年取得_1">'[26]０３年度以降'!#REF!</definedName>
    <definedName name="構造設備３年取得_2">'[27]０３年度以降'!#REF!</definedName>
    <definedName name="構造設備４年起案">'[25]０３年度以降'!#REF!</definedName>
    <definedName name="構造設備４年起案_1">'[26]０３年度以降'!#REF!</definedName>
    <definedName name="構造設備４年起案_2">'[27]０３年度以降'!#REF!</definedName>
    <definedName name="構造設備４年取得">'[25]０３年度以降'!#REF!</definedName>
    <definedName name="構造設備４年取得_1">'[26]０３年度以降'!#REF!</definedName>
    <definedName name="構造設備４年取得_2">'[27]０３年度以降'!#REF!</definedName>
    <definedName name="構造設備起案計画">'[25]０３年度以降'!#REF!</definedName>
    <definedName name="構造設備起案計画_1">'[26]０３年度以降'!#REF!</definedName>
    <definedName name="構造設備起案計画_2">'[27]０３年度以降'!#REF!</definedName>
    <definedName name="構造設備起案実績" localSheetId="0">#REF!</definedName>
    <definedName name="構造設備起案実績">#REF!</definedName>
    <definedName name="構造設備起案実績_1" localSheetId="0">#REF!</definedName>
    <definedName name="構造設備起案実績_1">#REF!</definedName>
    <definedName name="構造設備起案実績_2" localSheetId="0">#REF!</definedName>
    <definedName name="構造設備起案実績_2">#REF!</definedName>
    <definedName name="構造設備取得計画" localSheetId="0">'[25]０３年度以降'!#REF!</definedName>
    <definedName name="構造設備取得計画">'[25]０３年度以降'!#REF!</definedName>
    <definedName name="構造設備取得計画_1" localSheetId="0">'[26]０３年度以降'!#REF!</definedName>
    <definedName name="構造設備取得計画_1">'[26]０３年度以降'!#REF!</definedName>
    <definedName name="構造設備取得計画_2" localSheetId="0">'[27]０３年度以降'!#REF!</definedName>
    <definedName name="構造設備取得計画_2">'[27]０３年度以降'!#REF!</definedName>
    <definedName name="構造設備取得実績" localSheetId="0">#REF!</definedName>
    <definedName name="構造設備取得実績">#REF!</definedName>
    <definedName name="構造設備取得実績_1" localSheetId="0">#REF!</definedName>
    <definedName name="構造設備取得実績_1">#REF!</definedName>
    <definedName name="構造設備取得実績_2" localSheetId="0">#REF!</definedName>
    <definedName name="構造設備取得実績_2">#REF!</definedName>
    <definedName name="行非表示">[3]!行非表示</definedName>
    <definedName name="購仕">[7]受払!$A$50:$E$50</definedName>
    <definedName name="取得ﾍﾟﾝﾃﾞｨﾝｸﾞ" localSheetId="0">#REF!</definedName>
    <definedName name="取得ﾍﾟﾝﾃﾞｨﾝｸﾞ">#REF!</definedName>
    <definedName name="取得ﾍﾟﾝﾃﾞｨﾝｸﾞ_1" localSheetId="0">#REF!</definedName>
    <definedName name="取得ﾍﾟﾝﾃﾞｨﾝｸﾞ_1">#REF!</definedName>
    <definedName name="取得ﾍﾟﾝﾃﾞｨﾝｸﾞ_2" localSheetId="0">#REF!</definedName>
    <definedName name="取得ﾍﾟﾝﾃﾞｨﾝｸﾞ_2">#REF!</definedName>
    <definedName name="取得見直し">#REF!</definedName>
    <definedName name="取得見直し_1">#REF!</definedName>
    <definedName name="取得見直し_2">#REF!</definedName>
    <definedName name="取得遅れ">#REF!</definedName>
    <definedName name="取得遅れ_1">#REF!</definedName>
    <definedName name="取得遅れ_2">#REF!</definedName>
    <definedName name="取得中断">#REF!</definedName>
    <definedName name="取得中断_1">#REF!</definedName>
    <definedName name="取得中断_2">#REF!</definedName>
    <definedName name="受払更新">[3]!受払更新</definedName>
    <definedName name="集計">[7]受払!$A$4:$E$58</definedName>
    <definedName name="出庫">[7]受払!$D$4:$D$58</definedName>
    <definedName name="消費税" localSheetId="0" hidden="1">#REF!</definedName>
    <definedName name="消費税" hidden="1">#REF!</definedName>
    <definedName name="吹_Y計餌" localSheetId="0">#REF!</definedName>
    <definedName name="吹_Y計餌">#REF!</definedName>
    <definedName name="吹Y計餌" localSheetId="0">#REF!</definedName>
    <definedName name="吹Y計餌">#REF!</definedName>
    <definedName name="生産計画">#REF!</definedName>
    <definedName name="生産設備３年起案" localSheetId="0">'[25]０３年度以降'!#REF!</definedName>
    <definedName name="生産設備３年起案">'[25]０３年度以降'!#REF!</definedName>
    <definedName name="生産設備３年起案_1" localSheetId="0">'[26]０３年度以降'!#REF!</definedName>
    <definedName name="生産設備３年起案_1">'[26]０３年度以降'!#REF!</definedName>
    <definedName name="生産設備３年起案_2" localSheetId="0">'[27]０３年度以降'!#REF!</definedName>
    <definedName name="生産設備３年起案_2">'[27]０３年度以降'!#REF!</definedName>
    <definedName name="生産設備３年取得" localSheetId="0">'[25]０３年度以降'!#REF!</definedName>
    <definedName name="生産設備３年取得">'[25]０３年度以降'!#REF!</definedName>
    <definedName name="生産設備３年取得_1">'[26]０３年度以降'!#REF!</definedName>
    <definedName name="生産設備３年取得_2">'[27]０３年度以降'!#REF!</definedName>
    <definedName name="生産設備４年起案">'[25]０３年度以降'!#REF!</definedName>
    <definedName name="生産設備４年起案_1">'[26]０３年度以降'!#REF!</definedName>
    <definedName name="生産設備４年起案_2">'[27]０３年度以降'!#REF!</definedName>
    <definedName name="生産設備４年取得">'[25]０３年度以降'!#REF!</definedName>
    <definedName name="生産設備４年取得_1">'[26]０３年度以降'!#REF!</definedName>
    <definedName name="生産設備４年取得_2">'[27]０３年度以降'!#REF!</definedName>
    <definedName name="生産設備起案計画">'[25]０３年度以降'!#REF!</definedName>
    <definedName name="生産設備起案計画_1">'[26]０３年度以降'!#REF!</definedName>
    <definedName name="生産設備起案計画_2">'[27]０３年度以降'!#REF!</definedName>
    <definedName name="生産設備起案実績" localSheetId="0">#REF!</definedName>
    <definedName name="生産設備起案実績">#REF!</definedName>
    <definedName name="生産設備起案実績_1" localSheetId="0">#REF!</definedName>
    <definedName name="生産設備起案実績_1">#REF!</definedName>
    <definedName name="生産設備起案実績_2" localSheetId="0">#REF!</definedName>
    <definedName name="生産設備起案実績_2">#REF!</definedName>
    <definedName name="生産設備取得計画" localSheetId="0">'[25]０３年度以降'!#REF!</definedName>
    <definedName name="生産設備取得計画">'[25]０３年度以降'!#REF!</definedName>
    <definedName name="生産設備取得計画_1" localSheetId="0">'[26]０３年度以降'!#REF!</definedName>
    <definedName name="生産設備取得計画_1">'[26]０３年度以降'!#REF!</definedName>
    <definedName name="生産設備取得計画_2" localSheetId="0">'[27]０３年度以降'!#REF!</definedName>
    <definedName name="生産設備取得計画_2">'[27]０３年度以降'!#REF!</definedName>
    <definedName name="生産設備取得実績" localSheetId="0">#REF!</definedName>
    <definedName name="生産設備取得実績">#REF!</definedName>
    <definedName name="生産設備取得実績_1" localSheetId="0">#REF!</definedName>
    <definedName name="生産設備取得実績_1">#REF!</definedName>
    <definedName name="生産設備取得実績_2" localSheetId="0">#REF!</definedName>
    <definedName name="生産設備取得実績_2">#REF!</definedName>
    <definedName name="前月残">[7]受払!$B$4:$B$58</definedName>
    <definedName name="前残消去.前残消去">[3]!前残消去.前残消去</definedName>
    <definedName name="全消去">[28]!全消去</definedName>
    <definedName name="素材">[7]受払!$A$56:$E$56</definedName>
    <definedName name="当月残">[7]受払!$E$4:$E$58</definedName>
    <definedName name="入庫">[7]受払!$C$4:$C$58</definedName>
    <definedName name="表2">#N/A</definedName>
    <definedName name="表3">#N/A</definedName>
    <definedName name="表4">#N/A</definedName>
    <definedName name="表5" localSheetId="0">'[1]95TMC'!#REF!</definedName>
    <definedName name="表5">'[1]95TMC'!#REF!</definedName>
    <definedName name="表6">#N/A</definedName>
    <definedName name="部門">[7]受払!$A$4:$A$58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0" i="1" l="1"/>
  <c r="Z19" i="1"/>
  <c r="Z18" i="1"/>
  <c r="Z17" i="1"/>
  <c r="Z16" i="1"/>
  <c r="Z15" i="1"/>
  <c r="Z10" i="1"/>
  <c r="Z9" i="1"/>
  <c r="Z8" i="1"/>
  <c r="Z7" i="1"/>
  <c r="Z6" i="1"/>
</calcChain>
</file>

<file path=xl/sharedStrings.xml><?xml version="1.0" encoding="utf-8"?>
<sst xmlns="http://schemas.openxmlformats.org/spreadsheetml/2006/main" count="93" uniqueCount="81">
  <si>
    <r>
      <rPr>
        <i/>
        <sz val="11"/>
        <color indexed="8"/>
        <rFont val="ＭＳ Ｐ明朝"/>
        <family val="1"/>
        <charset val="128"/>
      </rPr>
      <t>（百万円</t>
    </r>
    <r>
      <rPr>
        <i/>
        <sz val="11"/>
        <color indexed="8"/>
        <rFont val="Times New Roman"/>
        <family val="1"/>
      </rPr>
      <t>/ millions of yen)</t>
    </r>
    <phoneticPr fontId="4"/>
  </si>
  <si>
    <r>
      <t xml:space="preserve">米州
</t>
    </r>
    <r>
      <rPr>
        <i/>
        <sz val="9"/>
        <color indexed="8"/>
        <rFont val="Times New Roman"/>
        <family val="1"/>
      </rPr>
      <t>Americas</t>
    </r>
    <phoneticPr fontId="4"/>
  </si>
  <si>
    <r>
      <t xml:space="preserve">欧州
</t>
    </r>
    <r>
      <rPr>
        <i/>
        <sz val="10"/>
        <color indexed="8"/>
        <rFont val="Times New Roman"/>
        <family val="1"/>
      </rPr>
      <t>Europe</t>
    </r>
    <rPh sb="0" eb="2">
      <t>オウシュウ</t>
    </rPh>
    <phoneticPr fontId="4"/>
  </si>
  <si>
    <r>
      <t xml:space="preserve">中国
</t>
    </r>
    <r>
      <rPr>
        <i/>
        <sz val="10"/>
        <color theme="1"/>
        <rFont val="Times New Roman"/>
        <family val="1"/>
      </rPr>
      <t>China</t>
    </r>
    <rPh sb="0" eb="2">
      <t>チュウゴク</t>
    </rPh>
    <phoneticPr fontId="4"/>
  </si>
  <si>
    <r>
      <t>アジア他</t>
    </r>
    <r>
      <rPr>
        <i/>
        <sz val="10"/>
        <color theme="1"/>
        <rFont val="Times New Roman"/>
        <family val="1"/>
      </rPr>
      <t xml:space="preserve">
Asia and others</t>
    </r>
    <rPh sb="3" eb="4">
      <t>ホカ</t>
    </rPh>
    <phoneticPr fontId="4"/>
  </si>
  <si>
    <r>
      <t xml:space="preserve">海外
</t>
    </r>
    <r>
      <rPr>
        <sz val="10"/>
        <color indexed="8"/>
        <rFont val="Times New Roman"/>
        <family val="1"/>
      </rPr>
      <t>Overseas</t>
    </r>
    <rPh sb="0" eb="2">
      <t>カイガイ</t>
    </rPh>
    <phoneticPr fontId="4"/>
  </si>
  <si>
    <r>
      <t xml:space="preserve">日本
</t>
    </r>
    <r>
      <rPr>
        <sz val="10"/>
        <color indexed="8"/>
        <rFont val="Times New Roman"/>
        <family val="1"/>
      </rPr>
      <t>JPN</t>
    </r>
    <rPh sb="0" eb="2">
      <t>ニホン</t>
    </rPh>
    <phoneticPr fontId="4"/>
  </si>
  <si>
    <r>
      <t xml:space="preserve">合計
</t>
    </r>
    <r>
      <rPr>
        <sz val="10"/>
        <color theme="1"/>
        <rFont val="Times New Roman"/>
        <family val="1"/>
      </rPr>
      <t>WW</t>
    </r>
    <rPh sb="0" eb="2">
      <t>ゴウケイ</t>
    </rPh>
    <phoneticPr fontId="4"/>
  </si>
  <si>
    <r>
      <t xml:space="preserve">米州
</t>
    </r>
    <r>
      <rPr>
        <i/>
        <sz val="9"/>
        <color theme="1"/>
        <rFont val="Times New Roman"/>
        <family val="1"/>
      </rPr>
      <t>Americas</t>
    </r>
    <phoneticPr fontId="4"/>
  </si>
  <si>
    <t>%YoY</t>
    <phoneticPr fontId="30"/>
  </si>
  <si>
    <r>
      <t xml:space="preserve">欧州
</t>
    </r>
    <r>
      <rPr>
        <i/>
        <sz val="10"/>
        <color theme="1"/>
        <rFont val="Times New Roman"/>
        <family val="1"/>
      </rPr>
      <t>Europe</t>
    </r>
    <rPh sb="0" eb="2">
      <t>オウシュウ</t>
    </rPh>
    <phoneticPr fontId="4"/>
  </si>
  <si>
    <r>
      <t xml:space="preserve">海外
</t>
    </r>
    <r>
      <rPr>
        <sz val="10"/>
        <color theme="1"/>
        <rFont val="Times New Roman"/>
        <family val="1"/>
      </rPr>
      <t>Overseas</t>
    </r>
    <rPh sb="0" eb="2">
      <t>カイガイ</t>
    </rPh>
    <phoneticPr fontId="4"/>
  </si>
  <si>
    <r>
      <t xml:space="preserve">日本
</t>
    </r>
    <r>
      <rPr>
        <sz val="10"/>
        <color theme="1"/>
        <rFont val="Times New Roman"/>
        <family val="1"/>
      </rPr>
      <t>JPN</t>
    </r>
    <rPh sb="0" eb="2">
      <t>ニホン</t>
    </rPh>
    <phoneticPr fontId="4"/>
  </si>
  <si>
    <t>%YoY</t>
  </si>
  <si>
    <r>
      <t xml:space="preserve">構成比
</t>
    </r>
    <r>
      <rPr>
        <i/>
        <sz val="9"/>
        <color indexed="8"/>
        <rFont val="Times New Roman"/>
        <family val="1"/>
      </rPr>
      <t>% to total</t>
    </r>
    <rPh sb="0" eb="3">
      <t>コウセイヒ</t>
    </rPh>
    <phoneticPr fontId="4"/>
  </si>
  <si>
    <r>
      <t>心臓血管
カンパニー</t>
    </r>
    <r>
      <rPr>
        <b/>
        <sz val="8"/>
        <color theme="1"/>
        <rFont val="ＭＳ Ｐ明朝"/>
        <family val="1"/>
        <charset val="128"/>
      </rPr>
      <t xml:space="preserve">*a </t>
    </r>
    <rPh sb="0" eb="2">
      <t>シンゾウ</t>
    </rPh>
    <rPh sb="2" eb="4">
      <t>ケッカン</t>
    </rPh>
    <phoneticPr fontId="4"/>
  </si>
  <si>
    <t>インターベンショナルシステムズ</t>
    <phoneticPr fontId="4"/>
  </si>
  <si>
    <t>Terumo Interventional Systems</t>
    <phoneticPr fontId="4"/>
  </si>
  <si>
    <t>ニューロ</t>
    <phoneticPr fontId="4"/>
  </si>
  <si>
    <t xml:space="preserve">Terumo Neuro </t>
    <phoneticPr fontId="4"/>
  </si>
  <si>
    <t>カーディオバスキュラー</t>
    <phoneticPr fontId="4"/>
  </si>
  <si>
    <t>Terumo Cardiovascular</t>
    <phoneticPr fontId="30"/>
  </si>
  <si>
    <t>アオルティック</t>
    <phoneticPr fontId="30"/>
  </si>
  <si>
    <t>Terumo Aortic</t>
    <phoneticPr fontId="4"/>
  </si>
  <si>
    <t>Cardiac and Vascular Company</t>
    <phoneticPr fontId="30"/>
  </si>
  <si>
    <t>メディカルケア
ソリューションズ
カンパニー</t>
    <phoneticPr fontId="30"/>
  </si>
  <si>
    <t>ホスピタルケアソリューション</t>
    <phoneticPr fontId="46"/>
  </si>
  <si>
    <t>Hospital Care Solutions</t>
    <phoneticPr fontId="46"/>
  </si>
  <si>
    <t>ライフケアソリューション</t>
    <phoneticPr fontId="46"/>
  </si>
  <si>
    <t>Life Care Solutions</t>
    <phoneticPr fontId="46"/>
  </si>
  <si>
    <t>ファーマシューティカルソリューション</t>
    <phoneticPr fontId="46"/>
  </si>
  <si>
    <t>Pharmaceutical Solutions</t>
    <phoneticPr fontId="46"/>
  </si>
  <si>
    <t>Medical Care Solutions Company</t>
    <phoneticPr fontId="30"/>
  </si>
  <si>
    <r>
      <t>血液・細胞
テクノロジー
カンパニー</t>
    </r>
    <r>
      <rPr>
        <b/>
        <sz val="8"/>
        <color theme="1"/>
        <rFont val="ＭＳ Ｐ明朝"/>
        <family val="1"/>
        <charset val="128"/>
      </rPr>
      <t xml:space="preserve">*a </t>
    </r>
    <phoneticPr fontId="4"/>
  </si>
  <si>
    <t>グローバルブラッドソリューション</t>
    <phoneticPr fontId="4"/>
  </si>
  <si>
    <t>Global Blood Solutions</t>
    <phoneticPr fontId="4"/>
  </si>
  <si>
    <t>グローバルセラピーイノベーション</t>
    <phoneticPr fontId="4"/>
  </si>
  <si>
    <t>Global Therapy Innovations</t>
    <phoneticPr fontId="4"/>
  </si>
  <si>
    <t>Blood and Cell Technologies Company</t>
    <phoneticPr fontId="30"/>
  </si>
  <si>
    <t>その他</t>
    <rPh sb="2" eb="3">
      <t>タ</t>
    </rPh>
    <phoneticPr fontId="4"/>
  </si>
  <si>
    <t>Others</t>
    <phoneticPr fontId="4"/>
  </si>
  <si>
    <t>合計</t>
    <phoneticPr fontId="30"/>
  </si>
  <si>
    <t>Total</t>
    <phoneticPr fontId="4"/>
  </si>
  <si>
    <t>売上比率</t>
    <rPh sb="0" eb="2">
      <t>ウリアゲ</t>
    </rPh>
    <rPh sb="2" eb="4">
      <t>ヒリツ</t>
    </rPh>
    <phoneticPr fontId="4"/>
  </si>
  <si>
    <t>% to Total</t>
    <phoneticPr fontId="4"/>
  </si>
  <si>
    <t>（期中平均為替レート）</t>
  </si>
  <si>
    <t>(Average Exchange Rates)</t>
    <phoneticPr fontId="30"/>
  </si>
  <si>
    <t>(USD1=\144.59)</t>
  </si>
  <si>
    <t>2025年度見通し</t>
    <rPh sb="4" eb="5">
      <t>ネン</t>
    </rPh>
    <rPh sb="5" eb="6">
      <t>ド</t>
    </rPh>
    <rPh sb="6" eb="8">
      <t>ミトオ</t>
    </rPh>
    <phoneticPr fontId="4"/>
  </si>
  <si>
    <t>Guidance for FY2025</t>
    <phoneticPr fontId="4"/>
  </si>
  <si>
    <t>FY2025</t>
    <phoneticPr fontId="4"/>
  </si>
  <si>
    <r>
      <rPr>
        <i/>
        <sz val="8"/>
        <color theme="1"/>
        <rFont val="ＭＳ Ｐ明朝"/>
        <family val="1"/>
        <charset val="128"/>
      </rPr>
      <t>構成比</t>
    </r>
    <r>
      <rPr>
        <i/>
        <sz val="9"/>
        <color theme="1"/>
        <rFont val="ＭＳ Ｐ明朝"/>
        <family val="1"/>
        <charset val="128"/>
      </rPr>
      <t xml:space="preserve">
% to total</t>
    </r>
    <rPh sb="0" eb="3">
      <t>コウセイヒ</t>
    </rPh>
    <phoneticPr fontId="4"/>
  </si>
  <si>
    <r>
      <t xml:space="preserve">合計
</t>
    </r>
    <r>
      <rPr>
        <sz val="10"/>
        <color indexed="8"/>
        <rFont val="Times New Roman"/>
        <family val="1"/>
      </rPr>
      <t>WW</t>
    </r>
    <rPh sb="0" eb="2">
      <t>ゴウケイ</t>
    </rPh>
    <phoneticPr fontId="4"/>
  </si>
  <si>
    <t>心臓血管カンパニー</t>
  </si>
  <si>
    <t>Cardiac and Vascular Company</t>
  </si>
  <si>
    <t xml:space="preserve">メディカルケアソリューションズカンパニー　　       </t>
  </si>
  <si>
    <t>Medical Care Solutions Company</t>
  </si>
  <si>
    <t xml:space="preserve">血液・細胞テクノロジーカンパニー  　　   </t>
    <rPh sb="0" eb="2">
      <t>ケツエキ</t>
    </rPh>
    <rPh sb="3" eb="5">
      <t>サイボウ</t>
    </rPh>
    <phoneticPr fontId="4"/>
  </si>
  <si>
    <t>Blood and Cell Technologies Company</t>
  </si>
  <si>
    <t>Total</t>
  </si>
  <si>
    <t>(USD1=\140)</t>
    <phoneticPr fontId="4"/>
  </si>
  <si>
    <t>(EUR1=\160)</t>
    <phoneticPr fontId="4"/>
  </si>
  <si>
    <t>*a 2025年４月１日付で、心臓血管カンパニーの一部事業名称の変更ならびに血液・細胞テクノロジーカンパニー
の開示セグメントの変更を行いました。</t>
    <phoneticPr fontId="4"/>
  </si>
  <si>
    <t>*a Effective April 1, 2025, changes were made to certain division names of the Cardiac and Vascular
 Company as well as the disclosure segments of the Blood and Cell Technologies Company.</t>
    <phoneticPr fontId="4"/>
  </si>
  <si>
    <t>・インターベンショナルシステムズ事業（旧：TIS事業）</t>
    <rPh sb="16" eb="18">
      <t>ジギョウ</t>
    </rPh>
    <rPh sb="19" eb="20">
      <t>キュウ</t>
    </rPh>
    <rPh sb="24" eb="26">
      <t>ジギョウ</t>
    </rPh>
    <phoneticPr fontId="4"/>
  </si>
  <si>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Times New Roman"/>
        <family val="1"/>
      </rPr>
      <t>Terumo Interventional Systems</t>
    </r>
    <r>
      <rPr>
        <sz val="8"/>
        <color theme="1"/>
        <rFont val="ＭＳ Ｐゴシック"/>
        <family val="3"/>
        <charset val="128"/>
      </rPr>
      <t>　（</t>
    </r>
    <r>
      <rPr>
        <sz val="8"/>
        <color theme="1"/>
        <rFont val="Times New Roman"/>
        <family val="1"/>
      </rPr>
      <t>Formerly</t>
    </r>
    <r>
      <rPr>
        <sz val="8"/>
        <color theme="1"/>
        <rFont val="ＭＳ Ｐゴシック"/>
        <family val="3"/>
        <charset val="128"/>
      </rPr>
      <t>：</t>
    </r>
    <r>
      <rPr>
        <sz val="8"/>
        <color theme="1"/>
        <rFont val="Times New Roman"/>
        <family val="1"/>
      </rPr>
      <t>TIS</t>
    </r>
    <r>
      <rPr>
        <sz val="8"/>
        <color theme="1"/>
        <rFont val="ＭＳ Ｐゴシック"/>
        <family val="3"/>
        <charset val="128"/>
      </rPr>
      <t>）</t>
    </r>
    <phoneticPr fontId="4"/>
  </si>
  <si>
    <t>・ニューロ事業（旧：ニューロバスキュラー事業）</t>
    <rPh sb="5" eb="7">
      <t>ジギョウ</t>
    </rPh>
    <rPh sb="8" eb="9">
      <t>キュウ</t>
    </rPh>
    <rPh sb="20" eb="22">
      <t>ジギョウ</t>
    </rPh>
    <phoneticPr fontId="4"/>
  </si>
  <si>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Times New Roman"/>
        <family val="1"/>
      </rPr>
      <t xml:space="preserve">Terumo Neuro </t>
    </r>
    <r>
      <rPr>
        <sz val="8"/>
        <color theme="1"/>
        <rFont val="ＭＳ Ｐゴシック"/>
        <family val="3"/>
        <charset val="128"/>
      </rPr>
      <t>（</t>
    </r>
    <r>
      <rPr>
        <sz val="8"/>
        <color theme="1"/>
        <rFont val="Times New Roman"/>
        <family val="1"/>
      </rPr>
      <t>Formerly</t>
    </r>
    <r>
      <rPr>
        <sz val="8"/>
        <color theme="1"/>
        <rFont val="ＭＳ Ｐゴシック"/>
        <family val="3"/>
        <charset val="128"/>
      </rPr>
      <t>：</t>
    </r>
    <r>
      <rPr>
        <sz val="8"/>
        <color theme="1"/>
        <rFont val="Times New Roman"/>
        <family val="1"/>
      </rPr>
      <t>Neurovascular</t>
    </r>
    <r>
      <rPr>
        <sz val="8"/>
        <color theme="1"/>
        <rFont val="ＭＳ Ｐゴシック"/>
        <family val="3"/>
        <charset val="128"/>
      </rPr>
      <t>）</t>
    </r>
    <r>
      <rPr>
        <sz val="8"/>
        <color theme="1"/>
        <rFont val="Times New Roman"/>
        <family val="1"/>
      </rPr>
      <t xml:space="preserve"> </t>
    </r>
    <phoneticPr fontId="4"/>
  </si>
  <si>
    <t>・アオルティック事業（旧：血管事業）</t>
    <rPh sb="8" eb="10">
      <t>ジギョウ</t>
    </rPh>
    <rPh sb="11" eb="12">
      <t>キュウ</t>
    </rPh>
    <rPh sb="13" eb="15">
      <t>ケッカン</t>
    </rPh>
    <rPh sb="15" eb="17">
      <t>ジギョウ</t>
    </rPh>
    <phoneticPr fontId="4"/>
  </si>
  <si>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Times New Roman"/>
        <family val="1"/>
      </rPr>
      <t xml:space="preserve">Terumo Aortic </t>
    </r>
    <r>
      <rPr>
        <sz val="8"/>
        <color theme="1"/>
        <rFont val="ＭＳ Ｐゴシック"/>
        <family val="3"/>
        <charset val="128"/>
      </rPr>
      <t>（</t>
    </r>
    <r>
      <rPr>
        <sz val="8"/>
        <color theme="1"/>
        <rFont val="Times New Roman"/>
        <family val="1"/>
      </rPr>
      <t>Formerly</t>
    </r>
    <r>
      <rPr>
        <sz val="8"/>
        <color theme="1"/>
        <rFont val="ＭＳ Ｐゴシック"/>
        <family val="3"/>
        <charset val="128"/>
      </rPr>
      <t>：</t>
    </r>
    <r>
      <rPr>
        <sz val="8"/>
        <color theme="1"/>
        <rFont val="Times New Roman"/>
        <family val="1"/>
      </rPr>
      <t>Vascular Graft</t>
    </r>
    <r>
      <rPr>
        <sz val="8"/>
        <color theme="1"/>
        <rFont val="ＭＳ Ｐゴシック"/>
        <family val="3"/>
        <charset val="128"/>
      </rPr>
      <t>）</t>
    </r>
    <phoneticPr fontId="4"/>
  </si>
  <si>
    <t>・グローバルブラッドソリューション（旧：血液センター）</t>
    <phoneticPr fontId="4"/>
  </si>
  <si>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Times New Roman"/>
        <family val="1"/>
      </rPr>
      <t>Global Blood Solutions</t>
    </r>
    <r>
      <rPr>
        <sz val="8"/>
        <color theme="1"/>
        <rFont val="ＭＳ Ｐゴシック"/>
        <family val="3"/>
        <charset val="128"/>
      </rPr>
      <t>（</t>
    </r>
    <r>
      <rPr>
        <sz val="8"/>
        <color theme="1"/>
        <rFont val="Times New Roman"/>
        <family val="1"/>
      </rPr>
      <t>Formerly</t>
    </r>
    <r>
      <rPr>
        <sz val="8"/>
        <color theme="1"/>
        <rFont val="ＭＳ Ｐゴシック"/>
        <family val="3"/>
        <charset val="128"/>
      </rPr>
      <t>：</t>
    </r>
    <r>
      <rPr>
        <sz val="8"/>
        <color theme="1"/>
        <rFont val="Times New Roman"/>
        <family val="1"/>
      </rPr>
      <t>Blood Center Solutions</t>
    </r>
    <r>
      <rPr>
        <sz val="8"/>
        <color theme="1"/>
        <rFont val="ＭＳ Ｐゴシック"/>
        <family val="3"/>
        <charset val="128"/>
      </rPr>
      <t>）</t>
    </r>
    <phoneticPr fontId="4"/>
  </si>
  <si>
    <t>・グローバルセラピーイノベーション（旧：アフェレシス治療他、旧：細胞処理）</t>
    <rPh sb="18" eb="19">
      <t>キュウ</t>
    </rPh>
    <rPh sb="30" eb="31">
      <t>キュウ</t>
    </rPh>
    <phoneticPr fontId="4"/>
  </si>
  <si>
    <r>
      <rPr>
        <sz val="8"/>
        <color theme="1"/>
        <rFont val="ＭＳ Ｐゴシック"/>
        <family val="3"/>
        <charset val="128"/>
      </rPr>
      <t>・</t>
    </r>
    <r>
      <rPr>
        <sz val="8"/>
        <color theme="1"/>
        <rFont val="Times New Roman"/>
        <family val="1"/>
      </rPr>
      <t>Global Therapy Innovations</t>
    </r>
    <r>
      <rPr>
        <sz val="8"/>
        <color theme="1"/>
        <rFont val="ＭＳ Ｐゴシック"/>
        <family val="3"/>
        <charset val="128"/>
      </rPr>
      <t>（</t>
    </r>
    <r>
      <rPr>
        <sz val="8"/>
        <color theme="1"/>
        <rFont val="Times New Roman"/>
        <family val="1"/>
      </rPr>
      <t>Formerly</t>
    </r>
    <r>
      <rPr>
        <sz val="8"/>
        <color theme="1"/>
        <rFont val="ＭＳ Ｐゴシック"/>
        <family val="3"/>
        <charset val="128"/>
      </rPr>
      <t>：</t>
    </r>
    <r>
      <rPr>
        <sz val="8"/>
        <color theme="1"/>
        <rFont val="Times New Roman"/>
        <family val="1"/>
      </rPr>
      <t xml:space="preserve">Therapeutic Solutions </t>
    </r>
    <r>
      <rPr>
        <sz val="8"/>
        <color theme="1"/>
        <rFont val="ＭＳ Ｐゴシック"/>
        <family val="3"/>
        <charset val="128"/>
      </rPr>
      <t>＆</t>
    </r>
    <r>
      <rPr>
        <sz val="8"/>
        <color theme="1"/>
        <rFont val="Times New Roman"/>
        <family val="1"/>
      </rPr>
      <t>Cell Therapy Technologies</t>
    </r>
    <r>
      <rPr>
        <sz val="8"/>
        <color theme="1"/>
        <rFont val="ＭＳ Ｐゴシック"/>
        <family val="3"/>
        <charset val="128"/>
      </rPr>
      <t>）</t>
    </r>
    <phoneticPr fontId="4"/>
  </si>
  <si>
    <r>
      <rPr>
        <b/>
        <sz val="18"/>
        <rFont val="HG丸ｺﾞｼｯｸM-PRO"/>
        <family val="3"/>
        <charset val="128"/>
      </rPr>
      <t>2025</t>
    </r>
    <r>
      <rPr>
        <b/>
        <sz val="18"/>
        <color theme="1"/>
        <rFont val="HG丸ｺﾞｼｯｸM-PRO"/>
        <family val="3"/>
        <charset val="128"/>
      </rPr>
      <t>年度 第１四半期 セグメント別売上収益</t>
    </r>
    <rPh sb="7" eb="8">
      <t>ダイ</t>
    </rPh>
    <rPh sb="9" eb="12">
      <t>シハンキ</t>
    </rPh>
    <phoneticPr fontId="4"/>
  </si>
  <si>
    <r>
      <t>Revenue by Segment for the First Quarter of F</t>
    </r>
    <r>
      <rPr>
        <b/>
        <sz val="16"/>
        <rFont val="Times New Roman"/>
        <family val="1"/>
      </rPr>
      <t>Y2025</t>
    </r>
    <phoneticPr fontId="4"/>
  </si>
  <si>
    <t>(USD1=\155.85)</t>
  </si>
  <si>
    <t>(EUR1=\167.85)</t>
  </si>
  <si>
    <t>(EUR1=\163.81)</t>
  </si>
  <si>
    <t>1Q FY2024</t>
    <phoneticPr fontId="4"/>
  </si>
  <si>
    <t>1Q FY2025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</si>
</sst>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0.0%"/>
    <numFmt numFmtId="177" formatCode="[$-409]yyyy/m/d\ h:mm\ AM/PM;@"/>
    <numFmt numFmtId="178" formatCode="0.000%"/>
    <numFmt numFmtId="179" formatCode="_ * #,##0.0_ ;_ * \-#,##0.0_ ;_ * &quot;-&quot;?_ ;_ @_ "/>
    <numFmt numFmtId="180" formatCode="0.0%;\-0.0%"/>
  </numFmts>
  <fonts count="8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i/>
      <sz val="8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i/>
      <sz val="11"/>
      <color indexed="8"/>
      <name val="ＭＳ Ｐ明朝"/>
      <family val="1"/>
      <charset val="128"/>
    </font>
    <font>
      <i/>
      <sz val="11"/>
      <color indexed="8"/>
      <name val="Times New Roman"/>
      <family val="1"/>
    </font>
    <font>
      <b/>
      <sz val="16"/>
      <color theme="1"/>
      <name val="HG丸ｺﾞｼｯｸM-PRO"/>
      <family val="3"/>
      <charset val="128"/>
    </font>
    <font>
      <i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i/>
      <sz val="10"/>
      <color theme="1"/>
      <name val="ＭＳ Ｐゴシック"/>
      <family val="3"/>
      <charset val="128"/>
    </font>
    <font>
      <i/>
      <sz val="11"/>
      <color theme="1"/>
      <name val="ＭＳ Ｐ明朝"/>
      <family val="1"/>
      <charset val="128"/>
    </font>
    <font>
      <b/>
      <sz val="10"/>
      <color theme="1"/>
      <name val="Arial"/>
      <family val="2"/>
    </font>
    <font>
      <b/>
      <sz val="10"/>
      <name val="Times New Roman"/>
      <family val="1"/>
    </font>
    <font>
      <b/>
      <sz val="9"/>
      <color theme="1"/>
      <name val="Times New Roman"/>
      <family val="1"/>
    </font>
    <font>
      <i/>
      <sz val="10"/>
      <color theme="1"/>
      <name val="ＭＳ Ｐ明朝"/>
      <family val="1"/>
      <charset val="128"/>
    </font>
    <font>
      <i/>
      <sz val="9"/>
      <color indexed="8"/>
      <name val="Times New Roman"/>
      <family val="1"/>
    </font>
    <font>
      <i/>
      <sz val="10"/>
      <color indexed="8"/>
      <name val="Times New Roman"/>
      <family val="1"/>
    </font>
    <font>
      <i/>
      <sz val="10"/>
      <color theme="1"/>
      <name val="Times New Roman"/>
      <family val="1"/>
    </font>
    <font>
      <sz val="10"/>
      <color theme="1"/>
      <name val="ＭＳ Ｐ明朝"/>
      <family val="1"/>
      <charset val="128"/>
    </font>
    <font>
      <sz val="10"/>
      <color indexed="8"/>
      <name val="Times New Roman"/>
      <family val="1"/>
    </font>
    <font>
      <sz val="10"/>
      <color theme="1"/>
      <name val="Times New Roman"/>
      <family val="1"/>
    </font>
    <font>
      <i/>
      <sz val="9"/>
      <color theme="1"/>
      <name val="Times New Roman"/>
      <family val="1"/>
    </font>
    <font>
      <i/>
      <sz val="8"/>
      <name val="Arial Narrow"/>
      <family val="2"/>
    </font>
    <font>
      <i/>
      <sz val="9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  <font>
      <sz val="11"/>
      <name val="ＭＳ Ｐ明朝"/>
      <family val="1"/>
      <charset val="128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游ゴシック"/>
      <family val="3"/>
      <charset val="128"/>
      <scheme val="minor"/>
    </font>
    <font>
      <i/>
      <sz val="10"/>
      <name val="Times New Roman"/>
      <family val="1"/>
    </font>
    <font>
      <i/>
      <sz val="9"/>
      <name val="Times New Roman"/>
      <family val="1"/>
    </font>
    <font>
      <b/>
      <sz val="12"/>
      <name val="Times New Roman"/>
      <family val="1"/>
    </font>
    <font>
      <b/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name val="Times New Roman"/>
      <family val="1"/>
    </font>
    <font>
      <sz val="11"/>
      <name val="明朝"/>
      <family val="3"/>
      <charset val="128"/>
    </font>
    <font>
      <sz val="11"/>
      <color theme="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Times New Roman"/>
      <family val="1"/>
    </font>
    <font>
      <b/>
      <sz val="12"/>
      <color theme="1"/>
      <name val="ＭＳ Ｐゴシック"/>
      <family val="3"/>
      <charset val="128"/>
    </font>
    <font>
      <b/>
      <sz val="12"/>
      <color theme="1" tint="4.9989318521683403E-2"/>
      <name val="ＭＳ Ｐ明朝"/>
      <family val="1"/>
      <charset val="128"/>
    </font>
    <font>
      <b/>
      <i/>
      <sz val="11"/>
      <color theme="1"/>
      <name val="Times New Roman"/>
      <family val="1"/>
    </font>
    <font>
      <sz val="9"/>
      <color theme="1"/>
      <name val="ＭＳ Ｐゴシック"/>
      <family val="3"/>
      <charset val="128"/>
    </font>
    <font>
      <sz val="10.5"/>
      <color rgb="FFFF0000"/>
      <name val="游ゴシック"/>
      <family val="3"/>
      <charset val="128"/>
    </font>
    <font>
      <sz val="8"/>
      <color rgb="FFFF0000"/>
      <name val="ＭＳ Ｐ明朝"/>
      <family val="1"/>
      <charset val="128"/>
    </font>
    <font>
      <sz val="8"/>
      <color theme="1"/>
      <name val="Times New Roman"/>
      <family val="1"/>
    </font>
    <font>
      <sz val="8"/>
      <color theme="1"/>
      <name val="Times New Roman"/>
      <family val="1"/>
      <charset val="128"/>
    </font>
    <font>
      <sz val="8"/>
      <color theme="1"/>
      <name val="ＭＳ Ｐゴシック"/>
      <family val="3"/>
      <charset val="128"/>
    </font>
    <font>
      <b/>
      <sz val="16"/>
      <name val="HG丸ｺﾞｼｯｸM-PRO"/>
      <family val="3"/>
      <charset val="128"/>
    </font>
    <font>
      <b/>
      <sz val="18"/>
      <name val="Times New Roman"/>
      <family val="1"/>
    </font>
    <font>
      <b/>
      <sz val="18"/>
      <color theme="1"/>
      <name val="Times New Roman"/>
      <family val="1"/>
    </font>
    <font>
      <b/>
      <sz val="10"/>
      <color theme="1"/>
      <name val="Times New Roman"/>
      <family val="1"/>
    </font>
    <font>
      <i/>
      <sz val="8"/>
      <color theme="1"/>
      <name val="ＭＳ Ｐ明朝"/>
      <family val="1"/>
      <charset val="128"/>
    </font>
    <font>
      <b/>
      <i/>
      <sz val="10"/>
      <color theme="1"/>
      <name val="Times New Roman"/>
      <family val="1"/>
    </font>
    <font>
      <b/>
      <i/>
      <sz val="8"/>
      <color theme="1"/>
      <name val="Times New Roman"/>
      <family val="1"/>
    </font>
    <font>
      <sz val="9"/>
      <color theme="1"/>
      <name val="ＭＳ Ｐ明朝"/>
      <family val="1"/>
      <charset val="128"/>
    </font>
    <font>
      <b/>
      <sz val="12"/>
      <color theme="1" tint="4.9989318521683403E-2"/>
      <name val="Times New Roman"/>
      <family val="1"/>
    </font>
    <font>
      <i/>
      <sz val="12"/>
      <name val="Times New Roman"/>
      <family val="1"/>
    </font>
    <font>
      <i/>
      <sz val="11"/>
      <name val="Times New Roman"/>
      <family val="1"/>
    </font>
    <font>
      <sz val="11"/>
      <color theme="1"/>
      <name val="Times New Roman"/>
      <family val="1"/>
    </font>
    <font>
      <b/>
      <sz val="20"/>
      <color theme="1" tint="4.9989318521683403E-2"/>
      <name val="ＭＳ Ｐゴシック"/>
      <family val="3"/>
      <charset val="128"/>
    </font>
    <font>
      <sz val="11"/>
      <color theme="1" tint="4.9989318521683403E-2"/>
      <name val="ＭＳ Ｐ明朝"/>
      <family val="1"/>
      <charset val="128"/>
    </font>
    <font>
      <sz val="11"/>
      <color theme="1" tint="4.9989318521683403E-2"/>
      <name val="Times New Roman"/>
      <family val="1"/>
    </font>
    <font>
      <b/>
      <i/>
      <sz val="8"/>
      <color theme="1" tint="4.9989318521683403E-2"/>
      <name val="Times New Roman"/>
      <family val="1"/>
    </font>
    <font>
      <b/>
      <sz val="9"/>
      <color theme="1" tint="4.9989318521683403E-2"/>
      <name val="Times New Roman"/>
      <family val="1"/>
    </font>
    <font>
      <b/>
      <i/>
      <sz val="9"/>
      <color theme="1" tint="4.9989318521683403E-2"/>
      <name val="Times New Roman"/>
      <family val="1"/>
    </font>
    <font>
      <b/>
      <sz val="11"/>
      <color theme="1" tint="4.9989318521683403E-2"/>
      <name val="ＭＳ Ｐ明朝"/>
      <family val="1"/>
      <charset val="128"/>
    </font>
    <font>
      <i/>
      <sz val="8"/>
      <color theme="1" tint="4.9989318521683403E-2"/>
      <name val="Times New Roman"/>
      <family val="1"/>
    </font>
    <font>
      <i/>
      <sz val="9"/>
      <color theme="1" tint="4.9989318521683403E-2"/>
      <name val="Times New Roman"/>
      <family val="1"/>
    </font>
    <font>
      <i/>
      <sz val="11"/>
      <color theme="1" tint="4.9989318521683403E-2"/>
      <name val="ＭＳ Ｐ明朝"/>
      <family val="1"/>
      <charset val="128"/>
    </font>
    <font>
      <sz val="11"/>
      <color theme="1" tint="4.9989318521683403E-2"/>
      <name val="ＭＳ Ｐゴシック"/>
      <family val="3"/>
      <charset val="128"/>
    </font>
    <font>
      <i/>
      <sz val="11"/>
      <color theme="1" tint="4.9989318521683403E-2"/>
      <name val="Times New Roman"/>
      <family val="1"/>
    </font>
    <font>
      <i/>
      <sz val="8"/>
      <color theme="1" tint="4.9989318521683403E-2"/>
      <name val="ＭＳ Ｐゴシック"/>
      <family val="3"/>
      <charset val="128"/>
    </font>
    <font>
      <sz val="9"/>
      <color theme="1" tint="4.9989318521683403E-2"/>
      <name val="ＭＳ Ｐゴシック"/>
      <family val="3"/>
      <charset val="128"/>
    </font>
    <font>
      <i/>
      <sz val="11"/>
      <color theme="1" tint="4.9989318521683403E-2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8"/>
      <color theme="1" tint="4.9989318521683403E-2"/>
      <name val="ＭＳ Ｐ明朝"/>
      <family val="1"/>
      <charset val="128"/>
    </font>
    <font>
      <sz val="8"/>
      <color theme="1" tint="4.9989318521683403E-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</fills>
  <borders count="9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7" fillId="0" borderId="0" applyFont="0" applyFill="0" applyBorder="0" applyAlignment="0" applyProtection="0">
      <alignment vertical="center"/>
    </xf>
    <xf numFmtId="0" fontId="44" fillId="0" borderId="0"/>
    <xf numFmtId="9" fontId="1" fillId="0" borderId="0" applyFont="0" applyFill="0" applyBorder="0" applyAlignment="0" applyProtection="0"/>
    <xf numFmtId="0" fontId="1" fillId="0" borderId="0"/>
  </cellStyleXfs>
  <cellXfs count="402">
    <xf numFmtId="0" fontId="0" fillId="0" borderId="0" xfId="0"/>
    <xf numFmtId="0" fontId="2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38" fontId="5" fillId="0" borderId="0" xfId="2" applyFont="1" applyProtection="1">
      <protection locked="0"/>
    </xf>
    <xf numFmtId="0" fontId="8" fillId="0" borderId="0" xfId="0" applyFont="1" applyAlignment="1" applyProtection="1">
      <alignment horizontal="left"/>
      <protection locked="0"/>
    </xf>
    <xf numFmtId="38" fontId="9" fillId="0" borderId="0" xfId="2" applyFont="1" applyProtection="1">
      <protection locked="0"/>
    </xf>
    <xf numFmtId="176" fontId="10" fillId="0" borderId="0" xfId="3" applyNumberFormat="1" applyFont="1" applyFill="1" applyBorder="1" applyProtection="1">
      <protection locked="0"/>
    </xf>
    <xf numFmtId="38" fontId="9" fillId="0" borderId="0" xfId="2" applyFont="1" applyFill="1" applyBorder="1" applyProtection="1">
      <protection locked="0"/>
    </xf>
    <xf numFmtId="176" fontId="10" fillId="0" borderId="0" xfId="3" applyNumberFormat="1" applyFont="1" applyProtection="1">
      <protection locked="0"/>
    </xf>
    <xf numFmtId="177" fontId="10" fillId="0" borderId="0" xfId="3" applyNumberFormat="1" applyFont="1" applyAlignment="1" applyProtection="1">
      <protection locked="0"/>
    </xf>
    <xf numFmtId="177" fontId="11" fillId="0" borderId="0" xfId="3" applyNumberFormat="1" applyFont="1" applyAlignment="1" applyProtection="1">
      <alignment horizontal="right"/>
      <protection locked="0"/>
    </xf>
    <xf numFmtId="0" fontId="5" fillId="2" borderId="0" xfId="0" applyFont="1" applyFill="1" applyProtection="1">
      <protection locked="0"/>
    </xf>
    <xf numFmtId="0" fontId="14" fillId="0" borderId="0" xfId="0" applyFont="1" applyAlignment="1">
      <alignment horizontal="left"/>
    </xf>
    <xf numFmtId="0" fontId="5" fillId="0" borderId="0" xfId="0" applyFont="1"/>
    <xf numFmtId="38" fontId="5" fillId="0" borderId="0" xfId="2" applyFont="1"/>
    <xf numFmtId="0" fontId="8" fillId="0" borderId="0" xfId="0" applyFont="1"/>
    <xf numFmtId="0" fontId="8" fillId="0" borderId="0" xfId="0" applyFont="1" applyAlignment="1">
      <alignment horizontal="right"/>
    </xf>
    <xf numFmtId="38" fontId="9" fillId="0" borderId="0" xfId="2" applyFont="1"/>
    <xf numFmtId="176" fontId="10" fillId="0" borderId="0" xfId="3" applyNumberFormat="1" applyFont="1"/>
    <xf numFmtId="38" fontId="8" fillId="0" borderId="0" xfId="2" applyFont="1"/>
    <xf numFmtId="38" fontId="15" fillId="0" borderId="0" xfId="2" applyFont="1"/>
    <xf numFmtId="0" fontId="5" fillId="2" borderId="0" xfId="0" applyFont="1" applyFill="1"/>
    <xf numFmtId="0" fontId="16" fillId="0" borderId="0" xfId="0" applyFont="1"/>
    <xf numFmtId="38" fontId="5" fillId="0" borderId="0" xfId="0" applyNumberFormat="1" applyFont="1"/>
    <xf numFmtId="0" fontId="5" fillId="0" borderId="1" xfId="0" applyFont="1" applyBorder="1"/>
    <xf numFmtId="0" fontId="17" fillId="0" borderId="0" xfId="0" applyFont="1"/>
    <xf numFmtId="0" fontId="18" fillId="0" borderId="0" xfId="0" applyFont="1" applyAlignment="1">
      <alignment horizontal="right"/>
    </xf>
    <xf numFmtId="0" fontId="19" fillId="0" borderId="2" xfId="0" applyFont="1" applyBorder="1" applyProtection="1">
      <protection locked="0"/>
    </xf>
    <xf numFmtId="0" fontId="19" fillId="0" borderId="3" xfId="0" applyFont="1" applyBorder="1" applyProtection="1">
      <protection locked="0"/>
    </xf>
    <xf numFmtId="0" fontId="19" fillId="0" borderId="4" xfId="0" applyFont="1" applyBorder="1" applyProtection="1">
      <protection locked="0"/>
    </xf>
    <xf numFmtId="0" fontId="21" fillId="0" borderId="9" xfId="0" applyFont="1" applyBorder="1" applyAlignment="1" applyProtection="1">
      <alignment horizontal="center"/>
      <protection locked="0"/>
    </xf>
    <xf numFmtId="0" fontId="19" fillId="0" borderId="0" xfId="0" applyFont="1" applyProtection="1">
      <protection locked="0"/>
    </xf>
    <xf numFmtId="0" fontId="19" fillId="2" borderId="0" xfId="0" applyFont="1" applyFill="1" applyProtection="1">
      <protection locked="0"/>
    </xf>
    <xf numFmtId="0" fontId="5" fillId="0" borderId="1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38" fontId="22" fillId="0" borderId="12" xfId="2" applyFont="1" applyFill="1" applyBorder="1" applyAlignment="1">
      <alignment horizontal="center" vertical="center" wrapText="1"/>
    </xf>
    <xf numFmtId="38" fontId="22" fillId="0" borderId="1" xfId="2" applyFont="1" applyFill="1" applyBorder="1" applyAlignment="1">
      <alignment horizontal="center" vertical="center" wrapText="1"/>
    </xf>
    <xf numFmtId="38" fontId="26" fillId="0" borderId="13" xfId="2" applyFont="1" applyFill="1" applyBorder="1" applyAlignment="1">
      <alignment horizontal="center" vertical="center" wrapText="1"/>
    </xf>
    <xf numFmtId="38" fontId="26" fillId="0" borderId="14" xfId="2" applyFont="1" applyFill="1" applyBorder="1" applyAlignment="1">
      <alignment horizontal="center" vertical="center" wrapText="1"/>
    </xf>
    <xf numFmtId="38" fontId="22" fillId="0" borderId="15" xfId="2" applyFont="1" applyFill="1" applyBorder="1" applyAlignment="1">
      <alignment horizontal="center" vertical="center" wrapText="1"/>
    </xf>
    <xf numFmtId="176" fontId="29" fillId="0" borderId="16" xfId="3" applyNumberFormat="1" applyFont="1" applyFill="1" applyBorder="1" applyAlignment="1">
      <alignment horizontal="center" vertical="center"/>
    </xf>
    <xf numFmtId="38" fontId="26" fillId="0" borderId="15" xfId="2" applyFont="1" applyFill="1" applyBorder="1" applyAlignment="1">
      <alignment horizontal="center" vertical="center" wrapText="1"/>
    </xf>
    <xf numFmtId="38" fontId="26" fillId="0" borderId="15" xfId="2" applyFont="1" applyBorder="1" applyAlignment="1">
      <alignment horizontal="center" vertical="center" wrapText="1"/>
    </xf>
    <xf numFmtId="176" fontId="29" fillId="0" borderId="17" xfId="3" applyNumberFormat="1" applyFont="1" applyFill="1" applyBorder="1" applyAlignment="1">
      <alignment horizontal="center" vertical="center"/>
    </xf>
    <xf numFmtId="176" fontId="31" fillId="0" borderId="18" xfId="3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4" fillId="0" borderId="20" xfId="0" applyFont="1" applyBorder="1"/>
    <xf numFmtId="0" fontId="35" fillId="0" borderId="21" xfId="0" applyFont="1" applyBorder="1"/>
    <xf numFmtId="38" fontId="25" fillId="0" borderId="22" xfId="2" applyFont="1" applyFill="1" applyBorder="1" applyAlignment="1"/>
    <xf numFmtId="38" fontId="25" fillId="0" borderId="23" xfId="2" applyFont="1" applyFill="1" applyBorder="1" applyAlignment="1"/>
    <xf numFmtId="38" fontId="28" fillId="0" borderId="22" xfId="2" applyFont="1" applyFill="1" applyBorder="1" applyAlignment="1"/>
    <xf numFmtId="38" fontId="28" fillId="0" borderId="24" xfId="2" applyFont="1" applyFill="1" applyBorder="1" applyAlignment="1"/>
    <xf numFmtId="38" fontId="36" fillId="0" borderId="25" xfId="2" applyFont="1" applyFill="1" applyBorder="1" applyAlignment="1"/>
    <xf numFmtId="38" fontId="25" fillId="0" borderId="23" xfId="2" applyFont="1" applyFill="1" applyBorder="1"/>
    <xf numFmtId="38" fontId="25" fillId="0" borderId="23" xfId="2" applyFont="1" applyFill="1" applyBorder="1" applyAlignment="1">
      <alignment horizontal="right"/>
    </xf>
    <xf numFmtId="38" fontId="28" fillId="0" borderId="23" xfId="2" applyFont="1" applyFill="1" applyBorder="1"/>
    <xf numFmtId="38" fontId="36" fillId="0" borderId="23" xfId="2" applyFont="1" applyFill="1" applyBorder="1" applyAlignment="1"/>
    <xf numFmtId="10" fontId="5" fillId="2" borderId="0" xfId="1" applyNumberFormat="1" applyFont="1" applyFill="1" applyAlignment="1"/>
    <xf numFmtId="178" fontId="5" fillId="2" borderId="0" xfId="1" applyNumberFormat="1" applyFont="1" applyFill="1" applyAlignment="1"/>
    <xf numFmtId="0" fontId="34" fillId="0" borderId="30" xfId="0" applyFont="1" applyBorder="1"/>
    <xf numFmtId="0" fontId="35" fillId="0" borderId="31" xfId="0" applyFont="1" applyBorder="1"/>
    <xf numFmtId="38" fontId="25" fillId="0" borderId="32" xfId="2" applyFont="1" applyFill="1" applyBorder="1" applyAlignment="1"/>
    <xf numFmtId="41" fontId="25" fillId="0" borderId="22" xfId="2" applyNumberFormat="1" applyFont="1" applyFill="1" applyBorder="1" applyAlignment="1"/>
    <xf numFmtId="38" fontId="25" fillId="0" borderId="33" xfId="2" applyFont="1" applyFill="1" applyBorder="1" applyAlignment="1"/>
    <xf numFmtId="38" fontId="28" fillId="0" borderId="32" xfId="2" applyFont="1" applyFill="1" applyBorder="1" applyAlignment="1"/>
    <xf numFmtId="38" fontId="28" fillId="0" borderId="34" xfId="2" applyFont="1" applyFill="1" applyBorder="1" applyAlignment="1"/>
    <xf numFmtId="38" fontId="36" fillId="0" borderId="35" xfId="2" applyFont="1" applyFill="1" applyBorder="1" applyAlignment="1"/>
    <xf numFmtId="38" fontId="25" fillId="0" borderId="33" xfId="2" applyFont="1" applyFill="1" applyBorder="1"/>
    <xf numFmtId="38" fontId="38" fillId="0" borderId="33" xfId="2" applyFont="1" applyFill="1" applyBorder="1" applyAlignment="1">
      <alignment horizontal="right"/>
    </xf>
    <xf numFmtId="38" fontId="25" fillId="0" borderId="33" xfId="2" applyFont="1" applyFill="1" applyBorder="1" applyAlignment="1">
      <alignment horizontal="right"/>
    </xf>
    <xf numFmtId="38" fontId="28" fillId="0" borderId="33" xfId="2" applyFont="1" applyFill="1" applyBorder="1"/>
    <xf numFmtId="38" fontId="36" fillId="0" borderId="33" xfId="2" applyFont="1" applyFill="1" applyBorder="1" applyAlignment="1"/>
    <xf numFmtId="0" fontId="34" fillId="0" borderId="38" xfId="0" applyFont="1" applyBorder="1"/>
    <xf numFmtId="0" fontId="35" fillId="0" borderId="39" xfId="0" applyFont="1" applyBorder="1"/>
    <xf numFmtId="38" fontId="25" fillId="0" borderId="40" xfId="2" applyFont="1" applyFill="1" applyBorder="1" applyAlignment="1"/>
    <xf numFmtId="38" fontId="25" fillId="0" borderId="41" xfId="2" applyFont="1" applyFill="1" applyBorder="1" applyAlignment="1"/>
    <xf numFmtId="38" fontId="28" fillId="0" borderId="40" xfId="2" applyFont="1" applyFill="1" applyBorder="1" applyAlignment="1"/>
    <xf numFmtId="38" fontId="28" fillId="0" borderId="42" xfId="2" applyFont="1" applyFill="1" applyBorder="1" applyAlignment="1"/>
    <xf numFmtId="38" fontId="36" fillId="0" borderId="43" xfId="2" applyFont="1" applyFill="1" applyBorder="1" applyAlignment="1"/>
    <xf numFmtId="38" fontId="25" fillId="0" borderId="41" xfId="2" applyFont="1" applyFill="1" applyBorder="1"/>
    <xf numFmtId="38" fontId="38" fillId="0" borderId="41" xfId="2" applyFont="1" applyFill="1" applyBorder="1" applyAlignment="1">
      <alignment horizontal="right"/>
    </xf>
    <xf numFmtId="38" fontId="25" fillId="0" borderId="41" xfId="2" applyFont="1" applyFill="1" applyBorder="1" applyAlignment="1">
      <alignment horizontal="right"/>
    </xf>
    <xf numFmtId="38" fontId="28" fillId="0" borderId="41" xfId="2" applyFont="1" applyFill="1" applyBorder="1"/>
    <xf numFmtId="38" fontId="36" fillId="0" borderId="41" xfId="2" applyFont="1" applyFill="1" applyBorder="1" applyAlignment="1"/>
    <xf numFmtId="0" fontId="35" fillId="0" borderId="47" xfId="0" applyFont="1" applyBorder="1"/>
    <xf numFmtId="38" fontId="25" fillId="0" borderId="48" xfId="2" applyFont="1" applyFill="1" applyBorder="1" applyAlignment="1"/>
    <xf numFmtId="38" fontId="25" fillId="0" borderId="49" xfId="2" applyFont="1" applyFill="1" applyBorder="1" applyAlignment="1"/>
    <xf numFmtId="38" fontId="28" fillId="0" borderId="48" xfId="2" applyFont="1" applyFill="1" applyBorder="1" applyAlignment="1"/>
    <xf numFmtId="38" fontId="28" fillId="0" borderId="0" xfId="2" applyFont="1" applyFill="1" applyBorder="1" applyAlignment="1"/>
    <xf numFmtId="38" fontId="36" fillId="0" borderId="50" xfId="2" applyFont="1" applyFill="1" applyBorder="1" applyAlignment="1"/>
    <xf numFmtId="38" fontId="25" fillId="0" borderId="49" xfId="2" applyFont="1" applyFill="1" applyBorder="1"/>
    <xf numFmtId="38" fontId="38" fillId="0" borderId="49" xfId="2" applyFont="1" applyFill="1" applyBorder="1"/>
    <xf numFmtId="38" fontId="28" fillId="0" borderId="49" xfId="2" applyFont="1" applyFill="1" applyBorder="1"/>
    <xf numFmtId="38" fontId="36" fillId="0" borderId="49" xfId="2" applyFont="1" applyFill="1" applyBorder="1" applyAlignment="1"/>
    <xf numFmtId="178" fontId="16" fillId="2" borderId="0" xfId="1" applyNumberFormat="1" applyFont="1" applyFill="1" applyAlignment="1"/>
    <xf numFmtId="0" fontId="16" fillId="2" borderId="0" xfId="0" applyFont="1" applyFill="1"/>
    <xf numFmtId="0" fontId="45" fillId="0" borderId="63" xfId="5" applyFont="1" applyBorder="1"/>
    <xf numFmtId="0" fontId="36" fillId="0" borderId="64" xfId="5" applyFont="1" applyBorder="1"/>
    <xf numFmtId="38" fontId="38" fillId="0" borderId="65" xfId="2" applyFont="1" applyBorder="1" applyAlignment="1"/>
    <xf numFmtId="38" fontId="38" fillId="0" borderId="66" xfId="2" applyFont="1" applyBorder="1" applyAlignment="1"/>
    <xf numFmtId="38" fontId="38" fillId="0" borderId="67" xfId="2" applyFont="1" applyBorder="1" applyAlignment="1"/>
    <xf numFmtId="38" fontId="47" fillId="0" borderId="66" xfId="2" applyFont="1" applyBorder="1" applyAlignment="1"/>
    <xf numFmtId="38" fontId="47" fillId="0" borderId="68" xfId="2" applyFont="1" applyBorder="1" applyAlignment="1"/>
    <xf numFmtId="38" fontId="35" fillId="0" borderId="69" xfId="2" applyFont="1" applyFill="1" applyBorder="1" applyAlignment="1"/>
    <xf numFmtId="38" fontId="38" fillId="0" borderId="67" xfId="2" applyFont="1" applyFill="1" applyBorder="1"/>
    <xf numFmtId="38" fontId="47" fillId="0" borderId="67" xfId="2" applyFont="1" applyFill="1" applyBorder="1"/>
    <xf numFmtId="38" fontId="35" fillId="0" borderId="67" xfId="2" applyFont="1" applyFill="1" applyBorder="1" applyAlignment="1"/>
    <xf numFmtId="0" fontId="5" fillId="0" borderId="0" xfId="5" applyFont="1"/>
    <xf numFmtId="10" fontId="5" fillId="2" borderId="0" xfId="6" applyNumberFormat="1" applyFont="1" applyFill="1" applyAlignment="1"/>
    <xf numFmtId="178" fontId="5" fillId="2" borderId="0" xfId="6" applyNumberFormat="1" applyFont="1" applyFill="1" applyAlignment="1"/>
    <xf numFmtId="0" fontId="5" fillId="2" borderId="0" xfId="5" applyFont="1" applyFill="1"/>
    <xf numFmtId="0" fontId="45" fillId="0" borderId="38" xfId="5" applyFont="1" applyBorder="1"/>
    <xf numFmtId="0" fontId="36" fillId="0" borderId="39" xfId="5" applyFont="1" applyBorder="1"/>
    <xf numFmtId="41" fontId="25" fillId="0" borderId="40" xfId="2" applyNumberFormat="1" applyFont="1" applyFill="1" applyBorder="1" applyAlignment="1">
      <alignment horizontal="right"/>
    </xf>
    <xf numFmtId="38" fontId="38" fillId="0" borderId="41" xfId="2" applyFont="1" applyFill="1" applyBorder="1" applyAlignment="1"/>
    <xf numFmtId="38" fontId="47" fillId="0" borderId="40" xfId="2" applyFont="1" applyFill="1" applyBorder="1" applyAlignment="1"/>
    <xf numFmtId="38" fontId="47" fillId="0" borderId="42" xfId="2" applyFont="1" applyFill="1" applyBorder="1" applyAlignment="1"/>
    <xf numFmtId="38" fontId="35" fillId="0" borderId="43" xfId="2" applyFont="1" applyFill="1" applyBorder="1" applyAlignment="1"/>
    <xf numFmtId="38" fontId="38" fillId="0" borderId="41" xfId="2" applyFont="1" applyBorder="1"/>
    <xf numFmtId="38" fontId="38" fillId="0" borderId="42" xfId="2" applyFont="1" applyBorder="1"/>
    <xf numFmtId="38" fontId="47" fillId="0" borderId="41" xfId="2" applyFont="1" applyBorder="1"/>
    <xf numFmtId="38" fontId="35" fillId="0" borderId="41" xfId="2" applyFont="1" applyBorder="1"/>
    <xf numFmtId="0" fontId="16" fillId="0" borderId="0" xfId="5" applyFont="1"/>
    <xf numFmtId="178" fontId="16" fillId="2" borderId="0" xfId="6" applyNumberFormat="1" applyFont="1" applyFill="1" applyAlignment="1"/>
    <xf numFmtId="0" fontId="16" fillId="2" borderId="0" xfId="5" applyFont="1" applyFill="1"/>
    <xf numFmtId="0" fontId="45" fillId="0" borderId="74" xfId="5" applyFont="1" applyBorder="1"/>
    <xf numFmtId="0" fontId="36" fillId="0" borderId="75" xfId="5" applyFont="1" applyBorder="1"/>
    <xf numFmtId="38" fontId="38" fillId="0" borderId="76" xfId="2" applyFont="1" applyFill="1" applyBorder="1" applyAlignment="1"/>
    <xf numFmtId="38" fontId="38" fillId="0" borderId="77" xfId="2" applyFont="1" applyFill="1" applyBorder="1" applyAlignment="1"/>
    <xf numFmtId="38" fontId="47" fillId="0" borderId="78" xfId="2" applyFont="1" applyFill="1" applyBorder="1" applyAlignment="1"/>
    <xf numFmtId="38" fontId="47" fillId="0" borderId="79" xfId="2" applyFont="1" applyFill="1" applyBorder="1" applyAlignment="1"/>
    <xf numFmtId="38" fontId="35" fillId="0" borderId="80" xfId="2" applyFont="1" applyFill="1" applyBorder="1" applyAlignment="1"/>
    <xf numFmtId="38" fontId="38" fillId="0" borderId="77" xfId="2" applyFont="1" applyFill="1" applyBorder="1" applyAlignment="1">
      <alignment horizontal="right"/>
    </xf>
    <xf numFmtId="38" fontId="38" fillId="0" borderId="77" xfId="2" applyFont="1" applyBorder="1"/>
    <xf numFmtId="38" fontId="47" fillId="0" borderId="77" xfId="2" applyFont="1" applyBorder="1"/>
    <xf numFmtId="38" fontId="35" fillId="0" borderId="77" xfId="2" applyFont="1" applyBorder="1"/>
    <xf numFmtId="178" fontId="48" fillId="2" borderId="0" xfId="6" applyNumberFormat="1" applyFont="1" applyFill="1" applyAlignment="1"/>
    <xf numFmtId="0" fontId="34" fillId="0" borderId="85" xfId="0" applyFont="1" applyBorder="1"/>
    <xf numFmtId="0" fontId="35" fillId="0" borderId="4" xfId="0" applyFont="1" applyBorder="1" applyAlignment="1">
      <alignment horizontal="left"/>
    </xf>
    <xf numFmtId="38" fontId="25" fillId="0" borderId="86" xfId="2" applyFont="1" applyFill="1" applyBorder="1" applyAlignment="1"/>
    <xf numFmtId="38" fontId="28" fillId="0" borderId="65" xfId="2" applyFont="1" applyFill="1" applyBorder="1" applyAlignment="1"/>
    <xf numFmtId="38" fontId="28" fillId="0" borderId="3" xfId="2" applyFont="1" applyFill="1" applyBorder="1" applyAlignment="1"/>
    <xf numFmtId="38" fontId="36" fillId="0" borderId="87" xfId="2" applyFont="1" applyFill="1" applyBorder="1" applyAlignment="1"/>
    <xf numFmtId="38" fontId="25" fillId="0" borderId="86" xfId="2" applyFont="1" applyFill="1" applyBorder="1"/>
    <xf numFmtId="38" fontId="28" fillId="0" borderId="86" xfId="2" applyFont="1" applyFill="1" applyBorder="1"/>
    <xf numFmtId="38" fontId="36" fillId="0" borderId="86" xfId="2" applyFont="1" applyFill="1" applyBorder="1" applyAlignment="1"/>
    <xf numFmtId="0" fontId="35" fillId="0" borderId="39" xfId="0" applyFont="1" applyBorder="1" applyAlignment="1">
      <alignment horizontal="left"/>
    </xf>
    <xf numFmtId="178" fontId="16" fillId="2" borderId="0" xfId="1" applyNumberFormat="1" applyFont="1" applyFill="1" applyBorder="1" applyAlignment="1"/>
    <xf numFmtId="0" fontId="32" fillId="0" borderId="54" xfId="0" applyFont="1" applyBorder="1" applyAlignment="1">
      <alignment horizontal="center"/>
    </xf>
    <xf numFmtId="0" fontId="42" fillId="0" borderId="55" xfId="0" applyFont="1" applyBorder="1"/>
    <xf numFmtId="0" fontId="42" fillId="0" borderId="56" xfId="0" applyFont="1" applyBorder="1" applyAlignment="1">
      <alignment horizontal="right"/>
    </xf>
    <xf numFmtId="41" fontId="25" fillId="0" borderId="58" xfId="2" applyNumberFormat="1" applyFont="1" applyFill="1" applyBorder="1" applyAlignment="1">
      <alignment horizontal="right"/>
    </xf>
    <xf numFmtId="41" fontId="25" fillId="0" borderId="58" xfId="2" quotePrefix="1" applyNumberFormat="1" applyFont="1" applyFill="1" applyBorder="1" applyAlignment="1">
      <alignment horizontal="right"/>
    </xf>
    <xf numFmtId="41" fontId="25" fillId="0" borderId="57" xfId="2" quotePrefix="1" applyNumberFormat="1" applyFont="1" applyFill="1" applyBorder="1" applyAlignment="1">
      <alignment horizontal="right"/>
    </xf>
    <xf numFmtId="3" fontId="28" fillId="0" borderId="55" xfId="2" applyNumberFormat="1" applyFont="1" applyFill="1" applyBorder="1" applyAlignment="1"/>
    <xf numFmtId="38" fontId="42" fillId="0" borderId="59" xfId="2" applyFont="1" applyFill="1" applyBorder="1" applyAlignment="1"/>
    <xf numFmtId="179" fontId="25" fillId="0" borderId="42" xfId="3" applyNumberFormat="1" applyFont="1" applyFill="1" applyBorder="1" applyAlignment="1">
      <alignment horizontal="right"/>
    </xf>
    <xf numFmtId="41" fontId="25" fillId="0" borderId="42" xfId="4" applyNumberFormat="1" applyFont="1" applyFill="1" applyBorder="1" applyAlignment="1">
      <alignment horizontal="right"/>
    </xf>
    <xf numFmtId="41" fontId="28" fillId="0" borderId="58" xfId="2" applyNumberFormat="1" applyFont="1" applyFill="1" applyBorder="1" applyAlignment="1">
      <alignment horizontal="right"/>
    </xf>
    <xf numFmtId="41" fontId="42" fillId="0" borderId="58" xfId="2" applyNumberFormat="1" applyFont="1" applyFill="1" applyBorder="1" applyAlignment="1">
      <alignment horizontal="right"/>
    </xf>
    <xf numFmtId="38" fontId="41" fillId="0" borderId="58" xfId="2" applyFont="1" applyFill="1" applyBorder="1" applyAlignment="1"/>
    <xf numFmtId="38" fontId="42" fillId="0" borderId="57" xfId="2" applyFont="1" applyFill="1" applyBorder="1" applyAlignment="1"/>
    <xf numFmtId="38" fontId="42" fillId="0" borderId="55" xfId="2" applyFont="1" applyFill="1" applyBorder="1" applyAlignment="1"/>
    <xf numFmtId="38" fontId="41" fillId="0" borderId="58" xfId="2" applyFont="1" applyFill="1" applyBorder="1"/>
    <xf numFmtId="38" fontId="42" fillId="0" borderId="58" xfId="2" applyFont="1" applyFill="1" applyBorder="1" applyAlignment="1"/>
    <xf numFmtId="176" fontId="32" fillId="0" borderId="54" xfId="3" applyNumberFormat="1" applyFont="1" applyBorder="1" applyAlignment="1">
      <alignment horizontal="center"/>
    </xf>
    <xf numFmtId="176" fontId="42" fillId="0" borderId="55" xfId="3" applyNumberFormat="1" applyFont="1" applyBorder="1" applyAlignment="1"/>
    <xf numFmtId="176" fontId="42" fillId="0" borderId="56" xfId="3" applyNumberFormat="1" applyFont="1" applyBorder="1" applyAlignment="1">
      <alignment vertical="center"/>
    </xf>
    <xf numFmtId="176" fontId="50" fillId="0" borderId="58" xfId="3" applyNumberFormat="1" applyFont="1" applyFill="1" applyBorder="1" applyAlignment="1"/>
    <xf numFmtId="176" fontId="36" fillId="0" borderId="57" xfId="3" applyNumberFormat="1" applyFont="1" applyBorder="1" applyAlignment="1"/>
    <xf numFmtId="176" fontId="36" fillId="0" borderId="55" xfId="3" applyNumberFormat="1" applyFont="1" applyBorder="1" applyAlignment="1"/>
    <xf numFmtId="176" fontId="36" fillId="0" borderId="59" xfId="3" applyNumberFormat="1" applyFont="1" applyFill="1" applyBorder="1" applyAlignment="1"/>
    <xf numFmtId="176" fontId="50" fillId="0" borderId="58" xfId="3" applyNumberFormat="1" applyFont="1" applyBorder="1"/>
    <xf numFmtId="176" fontId="11" fillId="0" borderId="55" xfId="3" applyNumberFormat="1" applyFont="1" applyFill="1" applyBorder="1"/>
    <xf numFmtId="176" fontId="36" fillId="0" borderId="58" xfId="3" applyNumberFormat="1" applyFont="1" applyBorder="1"/>
    <xf numFmtId="176" fontId="11" fillId="0" borderId="61" xfId="3" applyNumberFormat="1" applyFont="1" applyFill="1" applyBorder="1"/>
    <xf numFmtId="176" fontId="39" fillId="0" borderId="89" xfId="3" applyNumberFormat="1" applyFont="1" applyFill="1" applyBorder="1"/>
    <xf numFmtId="176" fontId="5" fillId="0" borderId="0" xfId="3" applyNumberFormat="1" applyFont="1"/>
    <xf numFmtId="176" fontId="5" fillId="2" borderId="0" xfId="3" applyNumberFormat="1" applyFont="1" applyFill="1"/>
    <xf numFmtId="0" fontId="18" fillId="0" borderId="0" xfId="0" applyFont="1"/>
    <xf numFmtId="0" fontId="11" fillId="0" borderId="0" xfId="0" applyFont="1"/>
    <xf numFmtId="0" fontId="18" fillId="0" borderId="0" xfId="0" applyFont="1" applyAlignment="1">
      <alignment horizontal="left"/>
    </xf>
    <xf numFmtId="38" fontId="5" fillId="0" borderId="0" xfId="2" applyFont="1" applyFill="1"/>
    <xf numFmtId="176" fontId="10" fillId="0" borderId="0" xfId="3" applyNumberFormat="1" applyFont="1" applyFill="1"/>
    <xf numFmtId="38" fontId="51" fillId="0" borderId="0" xfId="2" applyFont="1" applyFill="1"/>
    <xf numFmtId="0" fontId="52" fillId="0" borderId="0" xfId="0" applyFont="1"/>
    <xf numFmtId="0" fontId="52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18" fillId="0" borderId="0" xfId="0" applyFont="1" applyAlignment="1">
      <alignment horizontal="left" vertical="top"/>
    </xf>
    <xf numFmtId="38" fontId="5" fillId="0" borderId="0" xfId="2" applyFont="1" applyFill="1" applyAlignment="1">
      <alignment vertical="top"/>
    </xf>
    <xf numFmtId="176" fontId="10" fillId="0" borderId="0" xfId="3" applyNumberFormat="1" applyFont="1" applyFill="1" applyAlignment="1">
      <alignment vertical="top"/>
    </xf>
    <xf numFmtId="176" fontId="25" fillId="0" borderId="0" xfId="3" applyNumberFormat="1" applyFont="1" applyFill="1" applyBorder="1"/>
    <xf numFmtId="38" fontId="51" fillId="0" borderId="0" xfId="2" applyFont="1" applyFill="1" applyAlignment="1">
      <alignment vertical="top"/>
    </xf>
    <xf numFmtId="0" fontId="5" fillId="2" borderId="0" xfId="0" applyFont="1" applyFill="1" applyAlignment="1">
      <alignment vertical="top"/>
    </xf>
    <xf numFmtId="0" fontId="53" fillId="0" borderId="0" xfId="0" applyFont="1"/>
    <xf numFmtId="0" fontId="53" fillId="0" borderId="0" xfId="0" applyFont="1" applyAlignment="1">
      <alignment vertical="top"/>
    </xf>
    <xf numFmtId="0" fontId="54" fillId="0" borderId="0" xfId="0" applyFont="1" applyAlignment="1">
      <alignment vertical="top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/>
    </xf>
    <xf numFmtId="38" fontId="54" fillId="0" borderId="0" xfId="2" applyFont="1" applyFill="1" applyAlignment="1">
      <alignment vertical="top"/>
    </xf>
    <xf numFmtId="176" fontId="10" fillId="0" borderId="0" xfId="3" applyNumberFormat="1" applyFont="1" applyFill="1" applyBorder="1"/>
    <xf numFmtId="0" fontId="54" fillId="0" borderId="0" xfId="7" applyFont="1" applyAlignment="1">
      <alignment vertical="top" wrapText="1"/>
    </xf>
    <xf numFmtId="0" fontId="54" fillId="0" borderId="0" xfId="7" applyFont="1"/>
    <xf numFmtId="0" fontId="54" fillId="0" borderId="0" xfId="7" applyFont="1" applyAlignment="1">
      <alignment vertical="center" wrapText="1"/>
    </xf>
    <xf numFmtId="0" fontId="56" fillId="0" borderId="0" xfId="7" applyFont="1" applyAlignment="1">
      <alignment horizontal="left" vertical="top" wrapText="1"/>
    </xf>
    <xf numFmtId="0" fontId="57" fillId="0" borderId="0" xfId="0" applyFont="1"/>
    <xf numFmtId="38" fontId="51" fillId="0" borderId="0" xfId="2" applyFont="1"/>
    <xf numFmtId="0" fontId="19" fillId="0" borderId="2" xfId="0" applyFont="1" applyBorder="1"/>
    <xf numFmtId="0" fontId="19" fillId="0" borderId="3" xfId="0" applyFont="1" applyBorder="1"/>
    <xf numFmtId="0" fontId="62" fillId="0" borderId="0" xfId="0" applyFont="1" applyAlignment="1">
      <alignment horizontal="right"/>
    </xf>
    <xf numFmtId="0" fontId="62" fillId="0" borderId="0" xfId="0" applyFont="1" applyAlignment="1">
      <alignment horizontal="center"/>
    </xf>
    <xf numFmtId="38" fontId="60" fillId="0" borderId="0" xfId="2" applyFont="1" applyBorder="1" applyAlignment="1">
      <alignment horizontal="center"/>
    </xf>
    <xf numFmtId="0" fontId="19" fillId="0" borderId="0" xfId="0" applyFont="1"/>
    <xf numFmtId="176" fontId="63" fillId="0" borderId="0" xfId="3" applyNumberFormat="1" applyFont="1" applyBorder="1" applyAlignment="1">
      <alignment horizontal="center"/>
    </xf>
    <xf numFmtId="38" fontId="62" fillId="0" borderId="0" xfId="2" applyFont="1" applyBorder="1" applyAlignment="1">
      <alignment horizontal="center"/>
    </xf>
    <xf numFmtId="0" fontId="60" fillId="0" borderId="0" xfId="0" applyFont="1" applyAlignment="1">
      <alignment horizontal="center"/>
    </xf>
    <xf numFmtId="0" fontId="19" fillId="2" borderId="0" xfId="0" applyFont="1" applyFill="1"/>
    <xf numFmtId="176" fontId="29" fillId="0" borderId="92" xfId="3" applyNumberFormat="1" applyFont="1" applyFill="1" applyBorder="1" applyAlignment="1">
      <alignment horizontal="center"/>
    </xf>
    <xf numFmtId="176" fontId="10" fillId="0" borderId="0" xfId="3" applyNumberFormat="1" applyFont="1" applyFill="1" applyBorder="1" applyAlignment="1">
      <alignment horizontal="center"/>
    </xf>
    <xf numFmtId="38" fontId="61" fillId="0" borderId="0" xfId="2" applyFont="1" applyFill="1" applyBorder="1" applyAlignment="1">
      <alignment horizontal="center" wrapText="1"/>
    </xf>
    <xf numFmtId="38" fontId="8" fillId="0" borderId="0" xfId="2" applyFont="1" applyFill="1" applyBorder="1" applyAlignment="1">
      <alignment horizontal="center" wrapText="1"/>
    </xf>
    <xf numFmtId="38" fontId="64" fillId="0" borderId="0" xfId="2" applyFont="1" applyBorder="1" applyAlignment="1">
      <alignment horizontal="center" wrapText="1"/>
    </xf>
    <xf numFmtId="176" fontId="68" fillId="0" borderId="0" xfId="3" applyNumberFormat="1" applyFont="1" applyFill="1" applyBorder="1" applyAlignment="1">
      <alignment horizontal="right"/>
    </xf>
    <xf numFmtId="0" fontId="69" fillId="0" borderId="0" xfId="0" applyFont="1"/>
    <xf numFmtId="0" fontId="70" fillId="0" borderId="0" xfId="0" applyFont="1"/>
    <xf numFmtId="176" fontId="71" fillId="0" borderId="0" xfId="3" applyNumberFormat="1" applyFont="1" applyFill="1" applyBorder="1" applyAlignment="1">
      <alignment horizontal="right"/>
    </xf>
    <xf numFmtId="38" fontId="70" fillId="0" borderId="0" xfId="2" applyFont="1" applyFill="1" applyBorder="1"/>
    <xf numFmtId="176" fontId="70" fillId="0" borderId="0" xfId="3" applyNumberFormat="1" applyFont="1" applyFill="1" applyBorder="1" applyAlignment="1">
      <alignment horizontal="right"/>
    </xf>
    <xf numFmtId="38" fontId="71" fillId="0" borderId="0" xfId="2" applyFont="1" applyFill="1" applyBorder="1"/>
    <xf numFmtId="176" fontId="70" fillId="0" borderId="0" xfId="3" applyNumberFormat="1" applyFont="1" applyFill="1" applyBorder="1"/>
    <xf numFmtId="176" fontId="72" fillId="0" borderId="0" xfId="3" applyNumberFormat="1" applyFont="1" applyFill="1" applyBorder="1"/>
    <xf numFmtId="38" fontId="73" fillId="0" borderId="0" xfId="2" applyFont="1" applyFill="1" applyBorder="1" applyAlignment="1"/>
    <xf numFmtId="176" fontId="74" fillId="0" borderId="0" xfId="3" applyNumberFormat="1" applyFont="1" applyFill="1" applyBorder="1"/>
    <xf numFmtId="176" fontId="72" fillId="0" borderId="0" xfId="3" applyNumberFormat="1" applyFont="1" applyFill="1" applyBorder="1" applyAlignment="1">
      <alignment horizontal="right"/>
    </xf>
    <xf numFmtId="38" fontId="72" fillId="0" borderId="0" xfId="2" applyFont="1" applyFill="1" applyBorder="1"/>
    <xf numFmtId="38" fontId="73" fillId="0" borderId="0" xfId="2" applyFont="1" applyFill="1" applyBorder="1"/>
    <xf numFmtId="0" fontId="65" fillId="0" borderId="56" xfId="0" applyFont="1" applyBorder="1"/>
    <xf numFmtId="176" fontId="66" fillId="0" borderId="94" xfId="3" applyNumberFormat="1" applyFont="1" applyFill="1" applyBorder="1" applyAlignment="1">
      <alignment horizontal="center"/>
    </xf>
    <xf numFmtId="176" fontId="67" fillId="0" borderId="62" xfId="3" applyNumberFormat="1" applyFont="1" applyFill="1" applyBorder="1" applyAlignment="1">
      <alignment horizontal="center"/>
    </xf>
    <xf numFmtId="176" fontId="76" fillId="0" borderId="0" xfId="3" applyNumberFormat="1" applyFont="1" applyFill="1" applyBorder="1"/>
    <xf numFmtId="176" fontId="76" fillId="0" borderId="0" xfId="3" applyNumberFormat="1" applyFont="1" applyFill="1" applyBorder="1" applyAlignment="1">
      <alignment horizontal="right"/>
    </xf>
    <xf numFmtId="38" fontId="76" fillId="0" borderId="0" xfId="2" applyFont="1" applyFill="1" applyBorder="1"/>
    <xf numFmtId="176" fontId="77" fillId="0" borderId="0" xfId="3" applyNumberFormat="1" applyFont="1" applyFill="1" applyBorder="1"/>
    <xf numFmtId="0" fontId="78" fillId="0" borderId="0" xfId="0" applyFont="1"/>
    <xf numFmtId="0" fontId="79" fillId="0" borderId="0" xfId="0" applyFont="1"/>
    <xf numFmtId="0" fontId="80" fillId="0" borderId="0" xfId="0" applyFont="1"/>
    <xf numFmtId="38" fontId="79" fillId="0" borderId="0" xfId="2" applyFont="1"/>
    <xf numFmtId="0" fontId="1" fillId="0" borderId="0" xfId="0" applyFont="1"/>
    <xf numFmtId="0" fontId="70" fillId="0" borderId="0" xfId="0" applyFont="1" applyAlignment="1">
      <alignment horizontal="left" wrapText="1"/>
    </xf>
    <xf numFmtId="0" fontId="81" fillId="0" borderId="0" xfId="0" applyFont="1"/>
    <xf numFmtId="38" fontId="82" fillId="0" borderId="0" xfId="2" applyFont="1"/>
    <xf numFmtId="0" fontId="81" fillId="0" borderId="0" xfId="0" applyFont="1" applyAlignment="1">
      <alignment horizontal="right"/>
    </xf>
    <xf numFmtId="176" fontId="76" fillId="0" borderId="0" xfId="3" applyNumberFormat="1" applyFont="1"/>
    <xf numFmtId="38" fontId="83" fillId="0" borderId="0" xfId="2" applyFont="1"/>
    <xf numFmtId="0" fontId="84" fillId="0" borderId="0" xfId="0" applyFont="1"/>
    <xf numFmtId="0" fontId="54" fillId="0" borderId="0" xfId="0" applyFont="1"/>
    <xf numFmtId="38" fontId="5" fillId="0" borderId="0" xfId="2" applyFont="1" applyFill="1" applyBorder="1"/>
    <xf numFmtId="0" fontId="85" fillId="0" borderId="0" xfId="0" applyFont="1"/>
    <xf numFmtId="38" fontId="5" fillId="0" borderId="0" xfId="2" applyFont="1" applyBorder="1"/>
    <xf numFmtId="38" fontId="8" fillId="0" borderId="0" xfId="0" applyNumberFormat="1" applyFont="1"/>
    <xf numFmtId="176" fontId="51" fillId="0" borderId="0" xfId="2" applyNumberFormat="1" applyFont="1" applyFill="1" applyBorder="1"/>
    <xf numFmtId="38" fontId="8" fillId="0" borderId="0" xfId="0" applyNumberFormat="1" applyFont="1" applyAlignment="1">
      <alignment horizontal="right"/>
    </xf>
    <xf numFmtId="38" fontId="9" fillId="0" borderId="0" xfId="2" applyFont="1" applyBorder="1"/>
    <xf numFmtId="176" fontId="10" fillId="0" borderId="0" xfId="3" applyNumberFormat="1" applyFont="1" applyBorder="1"/>
    <xf numFmtId="176" fontId="5" fillId="0" borderId="0" xfId="2" applyNumberFormat="1" applyFont="1" applyBorder="1"/>
    <xf numFmtId="38" fontId="51" fillId="0" borderId="0" xfId="2" applyFont="1" applyBorder="1"/>
    <xf numFmtId="176" fontId="5" fillId="0" borderId="0" xfId="0" applyNumberFormat="1" applyFont="1"/>
    <xf numFmtId="176" fontId="5" fillId="2" borderId="0" xfId="0" applyNumberFormat="1" applyFont="1" applyFill="1"/>
    <xf numFmtId="0" fontId="55" fillId="0" borderId="0" xfId="0" applyFont="1" applyAlignment="1">
      <alignment vertical="top"/>
    </xf>
    <xf numFmtId="38" fontId="5" fillId="2" borderId="0" xfId="2" applyFont="1" applyFill="1" applyBorder="1"/>
    <xf numFmtId="0" fontId="8" fillId="2" borderId="0" xfId="0" applyFont="1" applyFill="1"/>
    <xf numFmtId="38" fontId="51" fillId="2" borderId="0" xfId="2" applyFont="1" applyFill="1" applyBorder="1"/>
    <xf numFmtId="0" fontId="8" fillId="2" borderId="0" xfId="0" applyFont="1" applyFill="1" applyAlignment="1">
      <alignment horizontal="right"/>
    </xf>
    <xf numFmtId="176" fontId="10" fillId="2" borderId="0" xfId="3" applyNumberFormat="1" applyFont="1" applyFill="1" applyBorder="1"/>
    <xf numFmtId="38" fontId="9" fillId="2" borderId="0" xfId="2" applyFont="1" applyFill="1" applyBorder="1"/>
    <xf numFmtId="38" fontId="8" fillId="2" borderId="0" xfId="0" applyNumberFormat="1" applyFont="1" applyFill="1"/>
    <xf numFmtId="176" fontId="51" fillId="2" borderId="0" xfId="2" applyNumberFormat="1" applyFont="1" applyFill="1" applyBorder="1"/>
    <xf numFmtId="38" fontId="8" fillId="2" borderId="0" xfId="0" applyNumberFormat="1" applyFont="1" applyFill="1" applyAlignment="1">
      <alignment horizontal="right"/>
    </xf>
    <xf numFmtId="38" fontId="5" fillId="2" borderId="0" xfId="0" applyNumberFormat="1" applyFont="1" applyFill="1"/>
    <xf numFmtId="176" fontId="5" fillId="2" borderId="0" xfId="2" applyNumberFormat="1" applyFont="1" applyFill="1" applyBorder="1"/>
    <xf numFmtId="38" fontId="68" fillId="2" borderId="0" xfId="2" applyFont="1" applyFill="1" applyBorder="1"/>
    <xf numFmtId="176" fontId="25" fillId="2" borderId="0" xfId="3" applyNumberFormat="1" applyFont="1" applyFill="1" applyBorder="1" applyAlignment="1">
      <alignment horizontal="right"/>
    </xf>
    <xf numFmtId="176" fontId="25" fillId="2" borderId="0" xfId="3" applyNumberFormat="1" applyFont="1" applyFill="1" applyBorder="1"/>
    <xf numFmtId="38" fontId="11" fillId="2" borderId="0" xfId="2" applyFont="1" applyFill="1" applyBorder="1"/>
    <xf numFmtId="38" fontId="36" fillId="2" borderId="0" xfId="2" applyFont="1" applyFill="1" applyBorder="1" applyAlignment="1"/>
    <xf numFmtId="38" fontId="5" fillId="2" borderId="0" xfId="2" applyFont="1" applyFill="1"/>
    <xf numFmtId="38" fontId="51" fillId="2" borderId="0" xfId="2" applyFont="1" applyFill="1"/>
    <xf numFmtId="176" fontId="10" fillId="2" borderId="0" xfId="3" applyNumberFormat="1" applyFont="1" applyFill="1"/>
    <xf numFmtId="38" fontId="9" fillId="2" borderId="0" xfId="2" applyFont="1" applyFill="1"/>
    <xf numFmtId="38" fontId="8" fillId="2" borderId="0" xfId="2" applyFont="1" applyFill="1"/>
    <xf numFmtId="38" fontId="15" fillId="2" borderId="0" xfId="2" applyFont="1" applyFill="1"/>
    <xf numFmtId="0" fontId="32" fillId="3" borderId="54" xfId="0" applyFont="1" applyFill="1" applyBorder="1"/>
    <xf numFmtId="0" fontId="40" fillId="3" borderId="55" xfId="0" applyFont="1" applyFill="1" applyBorder="1"/>
    <xf numFmtId="0" fontId="40" fillId="3" borderId="56" xfId="0" applyFont="1" applyFill="1" applyBorder="1" applyAlignment="1">
      <alignment horizontal="right"/>
    </xf>
    <xf numFmtId="38" fontId="41" fillId="3" borderId="57" xfId="2" applyFont="1" applyFill="1" applyBorder="1" applyAlignment="1"/>
    <xf numFmtId="38" fontId="41" fillId="3" borderId="58" xfId="2" applyFont="1" applyFill="1" applyBorder="1" applyAlignment="1"/>
    <xf numFmtId="38" fontId="42" fillId="3" borderId="57" xfId="2" applyFont="1" applyFill="1" applyBorder="1" applyAlignment="1"/>
    <xf numFmtId="38" fontId="42" fillId="3" borderId="55" xfId="2" applyFont="1" applyFill="1" applyBorder="1" applyAlignment="1"/>
    <xf numFmtId="38" fontId="42" fillId="3" borderId="59" xfId="2" applyFont="1" applyFill="1" applyBorder="1" applyAlignment="1"/>
    <xf numFmtId="38" fontId="41" fillId="3" borderId="58" xfId="2" applyFont="1" applyFill="1" applyBorder="1"/>
    <xf numFmtId="38" fontId="43" fillId="3" borderId="58" xfId="2" applyFont="1" applyFill="1" applyBorder="1"/>
    <xf numFmtId="38" fontId="42" fillId="3" borderId="58" xfId="2" applyFont="1" applyFill="1" applyBorder="1"/>
    <xf numFmtId="38" fontId="42" fillId="3" borderId="58" xfId="2" applyFont="1" applyFill="1" applyBorder="1" applyAlignment="1"/>
    <xf numFmtId="0" fontId="32" fillId="3" borderId="54" xfId="5" applyFont="1" applyFill="1" applyBorder="1"/>
    <xf numFmtId="0" fontId="42" fillId="3" borderId="55" xfId="5" applyFont="1" applyFill="1" applyBorder="1"/>
    <xf numFmtId="0" fontId="42" fillId="3" borderId="56" xfId="5" applyFont="1" applyFill="1" applyBorder="1" applyAlignment="1">
      <alignment horizontal="right"/>
    </xf>
    <xf numFmtId="0" fontId="42" fillId="3" borderId="55" xfId="0" applyFont="1" applyFill="1" applyBorder="1"/>
    <xf numFmtId="0" fontId="49" fillId="3" borderId="55" xfId="0" applyFont="1" applyFill="1" applyBorder="1"/>
    <xf numFmtId="0" fontId="49" fillId="3" borderId="54" xfId="0" applyFont="1" applyFill="1" applyBorder="1"/>
    <xf numFmtId="0" fontId="65" fillId="3" borderId="56" xfId="0" applyFont="1" applyFill="1" applyBorder="1" applyAlignment="1">
      <alignment horizontal="left"/>
    </xf>
    <xf numFmtId="176" fontId="66" fillId="3" borderId="60" xfId="3" applyNumberFormat="1" applyFont="1" applyFill="1" applyBorder="1" applyAlignment="1">
      <alignment horizontal="center"/>
    </xf>
    <xf numFmtId="176" fontId="67" fillId="3" borderId="89" xfId="3" applyNumberFormat="1" applyFont="1" applyFill="1" applyBorder="1" applyAlignment="1">
      <alignment horizontal="center"/>
    </xf>
    <xf numFmtId="0" fontId="75" fillId="3" borderId="55" xfId="0" applyFont="1" applyFill="1" applyBorder="1"/>
    <xf numFmtId="180" fontId="29" fillId="0" borderId="60" xfId="3" applyNumberFormat="1" applyFont="1" applyFill="1" applyBorder="1"/>
    <xf numFmtId="180" fontId="25" fillId="0" borderId="26" xfId="3" applyNumberFormat="1" applyFont="1" applyFill="1" applyBorder="1"/>
    <xf numFmtId="180" fontId="38" fillId="0" borderId="36" xfId="3" applyNumberFormat="1" applyFont="1" applyFill="1" applyBorder="1"/>
    <xf numFmtId="180" fontId="38" fillId="0" borderId="44" xfId="3" applyNumberFormat="1" applyFont="1" applyFill="1" applyBorder="1"/>
    <xf numFmtId="180" fontId="38" fillId="0" borderId="51" xfId="3" applyNumberFormat="1" applyFont="1" applyFill="1" applyBorder="1"/>
    <xf numFmtId="180" fontId="39" fillId="3" borderId="60" xfId="3" applyNumberFormat="1" applyFont="1" applyFill="1" applyBorder="1"/>
    <xf numFmtId="180" fontId="38" fillId="0" borderId="70" xfId="3" applyNumberFormat="1" applyFont="1" applyFill="1" applyBorder="1"/>
    <xf numFmtId="180" fontId="25" fillId="0" borderId="42" xfId="3" applyNumberFormat="1" applyFont="1" applyFill="1" applyBorder="1" applyAlignment="1">
      <alignment horizontal="right"/>
    </xf>
    <xf numFmtId="180" fontId="38" fillId="0" borderId="81" xfId="3" applyNumberFormat="1" applyFont="1" applyFill="1" applyBorder="1" applyAlignment="1">
      <alignment horizontal="right"/>
    </xf>
    <xf numFmtId="180" fontId="29" fillId="3" borderId="60" xfId="3" applyNumberFormat="1" applyFont="1" applyFill="1" applyBorder="1"/>
    <xf numFmtId="180" fontId="25" fillId="0" borderId="70" xfId="3" applyNumberFormat="1" applyFont="1" applyFill="1" applyBorder="1"/>
    <xf numFmtId="180" fontId="25" fillId="0" borderId="44" xfId="3" applyNumberFormat="1" applyFont="1" applyFill="1" applyBorder="1"/>
    <xf numFmtId="180" fontId="25" fillId="0" borderId="36" xfId="3" applyNumberFormat="1" applyFont="1" applyFill="1" applyBorder="1"/>
    <xf numFmtId="180" fontId="25" fillId="0" borderId="51" xfId="3" applyNumberFormat="1" applyFont="1" applyFill="1" applyBorder="1"/>
    <xf numFmtId="180" fontId="38" fillId="0" borderId="68" xfId="3" applyNumberFormat="1" applyFont="1" applyFill="1" applyBorder="1" applyAlignment="1">
      <alignment horizontal="right"/>
    </xf>
    <xf numFmtId="180" fontId="38" fillId="0" borderId="44" xfId="3" applyNumberFormat="1" applyFont="1" applyFill="1" applyBorder="1" applyAlignment="1">
      <alignment horizontal="right"/>
    </xf>
    <xf numFmtId="180" fontId="38" fillId="0" borderId="79" xfId="3" applyNumberFormat="1" applyFont="1" applyFill="1" applyBorder="1" applyAlignment="1">
      <alignment horizontal="right"/>
    </xf>
    <xf numFmtId="180" fontId="25" fillId="0" borderId="26" xfId="3" applyNumberFormat="1" applyFont="1" applyFill="1" applyBorder="1" applyAlignment="1">
      <alignment horizontal="right"/>
    </xf>
    <xf numFmtId="180" fontId="38" fillId="0" borderId="26" xfId="1" applyNumberFormat="1" applyFont="1" applyFill="1" applyBorder="1" applyAlignment="1">
      <alignment horizontal="right"/>
    </xf>
    <xf numFmtId="180" fontId="38" fillId="0" borderId="68" xfId="3" applyNumberFormat="1" applyFont="1" applyFill="1" applyBorder="1"/>
    <xf numFmtId="180" fontId="38" fillId="0" borderId="82" xfId="3" applyNumberFormat="1" applyFont="1" applyFill="1" applyBorder="1" applyAlignment="1">
      <alignment horizontal="right"/>
    </xf>
    <xf numFmtId="180" fontId="25" fillId="0" borderId="26" xfId="4" applyNumberFormat="1" applyFont="1" applyFill="1" applyBorder="1" applyAlignment="1"/>
    <xf numFmtId="180" fontId="25" fillId="0" borderId="36" xfId="4" applyNumberFormat="1" applyFont="1" applyFill="1" applyBorder="1" applyAlignment="1"/>
    <xf numFmtId="180" fontId="25" fillId="0" borderId="44" xfId="4" applyNumberFormat="1" applyFont="1" applyFill="1" applyBorder="1" applyAlignment="1"/>
    <xf numFmtId="180" fontId="25" fillId="0" borderId="51" xfId="4" applyNumberFormat="1" applyFont="1" applyFill="1" applyBorder="1" applyAlignment="1"/>
    <xf numFmtId="180" fontId="29" fillId="3" borderId="60" xfId="4" applyNumberFormat="1" applyFont="1" applyFill="1" applyBorder="1" applyAlignment="1"/>
    <xf numFmtId="180" fontId="38" fillId="0" borderId="68" xfId="4" applyNumberFormat="1" applyFont="1" applyFill="1" applyBorder="1" applyAlignment="1"/>
    <xf numFmtId="180" fontId="38" fillId="0" borderId="42" xfId="4" applyNumberFormat="1" applyFont="1" applyFill="1" applyBorder="1" applyAlignment="1">
      <alignment horizontal="right"/>
    </xf>
    <xf numFmtId="180" fontId="38" fillId="0" borderId="79" xfId="4" applyNumberFormat="1" applyFont="1" applyFill="1" applyBorder="1" applyAlignment="1">
      <alignment horizontal="right"/>
    </xf>
    <xf numFmtId="180" fontId="25" fillId="0" borderId="70" xfId="4" applyNumberFormat="1" applyFont="1" applyFill="1" applyBorder="1" applyAlignment="1"/>
    <xf numFmtId="180" fontId="25" fillId="0" borderId="42" xfId="4" applyNumberFormat="1" applyFont="1" applyFill="1" applyBorder="1" applyAlignment="1">
      <alignment horizontal="right"/>
    </xf>
    <xf numFmtId="180" fontId="29" fillId="0" borderId="60" xfId="4" applyNumberFormat="1" applyFont="1" applyFill="1" applyBorder="1" applyAlignment="1"/>
    <xf numFmtId="180" fontId="25" fillId="0" borderId="27" xfId="3" applyNumberFormat="1" applyFont="1" applyFill="1" applyBorder="1"/>
    <xf numFmtId="180" fontId="25" fillId="0" borderId="37" xfId="3" applyNumberFormat="1" applyFont="1" applyFill="1" applyBorder="1"/>
    <xf numFmtId="180" fontId="25" fillId="0" borderId="45" xfId="3" applyNumberFormat="1" applyFont="1" applyFill="1" applyBorder="1"/>
    <xf numFmtId="180" fontId="25" fillId="0" borderId="52" xfId="3" applyNumberFormat="1" applyFont="1" applyFill="1" applyBorder="1"/>
    <xf numFmtId="180" fontId="29" fillId="3" borderId="61" xfId="3" applyNumberFormat="1" applyFont="1" applyFill="1" applyBorder="1"/>
    <xf numFmtId="180" fontId="38" fillId="0" borderId="71" xfId="3" applyNumberFormat="1" applyFont="1" applyFill="1" applyBorder="1"/>
    <xf numFmtId="180" fontId="38" fillId="0" borderId="45" xfId="3" applyNumberFormat="1" applyFont="1" applyFill="1" applyBorder="1"/>
    <xf numFmtId="180" fontId="38" fillId="0" borderId="83" xfId="3" applyNumberFormat="1" applyFont="1" applyFill="1" applyBorder="1"/>
    <xf numFmtId="180" fontId="29" fillId="3" borderId="61" xfId="3" quotePrefix="1" applyNumberFormat="1" applyFont="1" applyFill="1" applyBorder="1" applyAlignment="1">
      <alignment horizontal="right"/>
    </xf>
    <xf numFmtId="180" fontId="25" fillId="0" borderId="88" xfId="3" applyNumberFormat="1" applyFont="1" applyFill="1" applyBorder="1"/>
    <xf numFmtId="180" fontId="25" fillId="0" borderId="45" xfId="4" applyNumberFormat="1" applyFont="1" applyFill="1" applyBorder="1" applyAlignment="1">
      <alignment horizontal="right"/>
    </xf>
    <xf numFmtId="180" fontId="29" fillId="0" borderId="61" xfId="3" applyNumberFormat="1" applyFont="1" applyFill="1" applyBorder="1"/>
    <xf numFmtId="180" fontId="38" fillId="0" borderId="28" xfId="3" applyNumberFormat="1" applyFont="1" applyFill="1" applyBorder="1"/>
    <xf numFmtId="180" fontId="25" fillId="0" borderId="28" xfId="3" applyNumberFormat="1" applyFont="1" applyFill="1" applyBorder="1"/>
    <xf numFmtId="180" fontId="25" fillId="0" borderId="53" xfId="3" applyNumberFormat="1" applyFont="1" applyFill="1" applyBorder="1"/>
    <xf numFmtId="180" fontId="29" fillId="3" borderId="62" xfId="3" applyNumberFormat="1" applyFont="1" applyFill="1" applyBorder="1"/>
    <xf numFmtId="180" fontId="38" fillId="0" borderId="72" xfId="3" applyNumberFormat="1" applyFont="1" applyFill="1" applyBorder="1"/>
    <xf numFmtId="180" fontId="38" fillId="0" borderId="73" xfId="3" applyNumberFormat="1" applyFont="1" applyFill="1" applyBorder="1"/>
    <xf numFmtId="180" fontId="38" fillId="0" borderId="84" xfId="3" applyNumberFormat="1" applyFont="1" applyFill="1" applyBorder="1"/>
    <xf numFmtId="180" fontId="39" fillId="3" borderId="62" xfId="3" applyNumberFormat="1" applyFont="1" applyFill="1" applyBorder="1"/>
    <xf numFmtId="180" fontId="38" fillId="0" borderId="89" xfId="4" applyNumberFormat="1" applyFont="1" applyFill="1" applyBorder="1" applyAlignment="1">
      <alignment horizontal="right"/>
    </xf>
    <xf numFmtId="180" fontId="38" fillId="0" borderId="53" xfId="3" applyNumberFormat="1" applyFont="1" applyFill="1" applyBorder="1"/>
    <xf numFmtId="38" fontId="40" fillId="3" borderId="93" xfId="2" applyFont="1" applyFill="1" applyBorder="1" applyAlignment="1">
      <alignment horizontal="center"/>
    </xf>
    <xf numFmtId="38" fontId="40" fillId="3" borderId="60" xfId="2" applyFont="1" applyFill="1" applyBorder="1" applyAlignment="1">
      <alignment horizontal="center"/>
    </xf>
    <xf numFmtId="176" fontId="20" fillId="0" borderId="5" xfId="2" applyNumberFormat="1" applyFont="1" applyFill="1" applyBorder="1" applyAlignment="1" applyProtection="1">
      <alignment horizontal="center" vertical="center" wrapText="1"/>
      <protection locked="0"/>
    </xf>
    <xf numFmtId="176" fontId="20" fillId="0" borderId="6" xfId="2" applyNumberFormat="1" applyFont="1" applyFill="1" applyBorder="1" applyAlignment="1" applyProtection="1">
      <alignment horizontal="center" vertical="center" wrapText="1"/>
      <protection locked="0"/>
    </xf>
    <xf numFmtId="176" fontId="20" fillId="0" borderId="7" xfId="2" applyNumberFormat="1" applyFont="1" applyFill="1" applyBorder="1" applyAlignment="1" applyProtection="1">
      <alignment horizontal="center" vertical="center" wrapText="1"/>
      <protection locked="0"/>
    </xf>
    <xf numFmtId="176" fontId="20" fillId="0" borderId="8" xfId="2" applyNumberFormat="1" applyFont="1" applyFill="1" applyBorder="1" applyAlignment="1" applyProtection="1">
      <alignment horizontal="center" vertical="center" wrapText="1"/>
      <protection locked="0"/>
    </xf>
    <xf numFmtId="0" fontId="32" fillId="0" borderId="19" xfId="0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0" fontId="32" fillId="0" borderId="19" xfId="5" applyFont="1" applyBorder="1" applyAlignment="1">
      <alignment horizontal="center" vertical="center" wrapText="1"/>
    </xf>
    <xf numFmtId="0" fontId="32" fillId="0" borderId="29" xfId="5" applyFont="1" applyBorder="1" applyAlignment="1">
      <alignment horizontal="center" vertical="center" wrapText="1"/>
    </xf>
    <xf numFmtId="0" fontId="32" fillId="0" borderId="46" xfId="5" applyFont="1" applyBorder="1" applyAlignment="1">
      <alignment horizontal="center" vertical="center" wrapText="1"/>
    </xf>
    <xf numFmtId="0" fontId="32" fillId="0" borderId="29" xfId="0" applyFont="1" applyBorder="1" applyAlignment="1">
      <alignment horizontal="center" vertical="center" wrapText="1"/>
    </xf>
    <xf numFmtId="0" fontId="53" fillId="0" borderId="0" xfId="7" applyFont="1" applyAlignment="1">
      <alignment horizontal="left" vertical="top" wrapText="1"/>
    </xf>
    <xf numFmtId="0" fontId="55" fillId="0" borderId="0" xfId="7" applyFont="1" applyAlignment="1">
      <alignment horizontal="left" vertical="top"/>
    </xf>
    <xf numFmtId="0" fontId="54" fillId="0" borderId="0" xfId="7" applyFont="1" applyAlignment="1">
      <alignment horizontal="left" vertical="top"/>
    </xf>
    <xf numFmtId="0" fontId="58" fillId="0" borderId="1" xfId="0" applyFont="1" applyBorder="1" applyAlignment="1">
      <alignment horizontal="left"/>
    </xf>
    <xf numFmtId="0" fontId="59" fillId="0" borderId="1" xfId="0" applyFont="1" applyBorder="1" applyAlignment="1">
      <alignment horizontal="left"/>
    </xf>
    <xf numFmtId="0" fontId="59" fillId="0" borderId="0" xfId="0" applyFont="1" applyAlignment="1">
      <alignment horizontal="left"/>
    </xf>
    <xf numFmtId="176" fontId="60" fillId="0" borderId="90" xfId="2" applyNumberFormat="1" applyFont="1" applyFill="1" applyBorder="1" applyAlignment="1">
      <alignment horizontal="center" vertical="center" wrapText="1"/>
    </xf>
    <xf numFmtId="176" fontId="60" fillId="0" borderId="3" xfId="2" applyNumberFormat="1" applyFont="1" applyFill="1" applyBorder="1" applyAlignment="1">
      <alignment horizontal="center" vertical="center" wrapText="1"/>
    </xf>
    <xf numFmtId="176" fontId="60" fillId="0" borderId="88" xfId="2" applyNumberFormat="1" applyFont="1" applyFill="1" applyBorder="1" applyAlignment="1">
      <alignment horizontal="center" vertical="center" wrapText="1"/>
    </xf>
    <xf numFmtId="176" fontId="31" fillId="0" borderId="9" xfId="3" applyNumberFormat="1" applyFont="1" applyFill="1" applyBorder="1" applyAlignment="1">
      <alignment horizontal="center" wrapText="1"/>
    </xf>
    <xf numFmtId="176" fontId="31" fillId="0" borderId="18" xfId="3" applyNumberFormat="1" applyFont="1" applyFill="1" applyBorder="1" applyAlignment="1">
      <alignment horizontal="center" wrapText="1"/>
    </xf>
    <xf numFmtId="38" fontId="26" fillId="0" borderId="91" xfId="2" applyFont="1" applyBorder="1" applyAlignment="1">
      <alignment horizontal="center" wrapText="1"/>
    </xf>
    <xf numFmtId="38" fontId="26" fillId="0" borderId="16" xfId="2" applyFont="1" applyBorder="1" applyAlignment="1">
      <alignment horizontal="center" wrapText="1"/>
    </xf>
    <xf numFmtId="0" fontId="86" fillId="0" borderId="0" xfId="0" applyFont="1" applyAlignment="1">
      <alignment horizontal="left" vertical="top" wrapText="1"/>
    </xf>
    <xf numFmtId="0" fontId="49" fillId="0" borderId="54" xfId="0" applyFont="1" applyBorder="1" applyAlignment="1">
      <alignment horizontal="left"/>
    </xf>
    <xf numFmtId="0" fontId="49" fillId="0" borderId="55" xfId="0" applyFont="1" applyBorder="1" applyAlignment="1">
      <alignment horizontal="left"/>
    </xf>
    <xf numFmtId="38" fontId="40" fillId="0" borderId="93" xfId="2" applyFont="1" applyFill="1" applyBorder="1" applyAlignment="1">
      <alignment horizontal="center"/>
    </xf>
    <xf numFmtId="38" fontId="40" fillId="0" borderId="60" xfId="2" applyFont="1" applyFill="1" applyBorder="1" applyAlignment="1">
      <alignment horizontal="center"/>
    </xf>
  </cellXfs>
  <cellStyles count="8">
    <cellStyle name="パーセント" xfId="1" builtinId="5"/>
    <cellStyle name="パーセント 2" xfId="3" xr:uid="{9D33499E-A8A6-4277-9F0C-8F37837DEE06}"/>
    <cellStyle name="パーセント 3" xfId="6" xr:uid="{C749046B-6576-4B35-AF69-5FA09A17D9EB}"/>
    <cellStyle name="パーセント 5" xfId="4" xr:uid="{8034C104-2745-4EEB-99C5-0333D89E3E9B}"/>
    <cellStyle name="桁区切り 2" xfId="2" xr:uid="{0FE76A07-E7EA-4CE6-B95F-9CCEB5FDE3D3}"/>
    <cellStyle name="標準" xfId="0" builtinId="0"/>
    <cellStyle name="標準 2" xfId="5" xr:uid="{A73307C4-D678-4012-BE4C-562DD32A11C3}"/>
    <cellStyle name="標準_00.9連結決算" xfId="7" xr:uid="{CF0EDE74-FFBB-4334-845F-3A41441A4EDD}"/>
  </cellStyles>
  <dxfs count="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8" Type="http://schemas.openxmlformats.org/officeDocument/2006/relationships/externalLink" Target="externalLinks/externalLink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A3B1586-6BA4-4387-B97D-1CAA414CF937}"/>
            </a:ext>
          </a:extLst>
        </xdr:cNvPr>
        <xdr:cNvSpPr>
          <a:spLocks noChangeArrowheads="1"/>
        </xdr:cNvSpPr>
      </xdr:nvSpPr>
      <xdr:spPr bwMode="auto">
        <a:xfrm>
          <a:off x="60143" y="341812"/>
          <a:ext cx="2036472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B6FE308C-393E-4622-8668-F6077F5B6D35}"/>
            </a:ext>
          </a:extLst>
        </xdr:cNvPr>
        <xdr:cNvSpPr>
          <a:spLocks noChangeArrowheads="1"/>
        </xdr:cNvSpPr>
      </xdr:nvSpPr>
      <xdr:spPr bwMode="auto">
        <a:xfrm>
          <a:off x="60143" y="341812"/>
          <a:ext cx="2036472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4" name="Rectangle 1">
          <a:extLst>
            <a:ext uri="{FF2B5EF4-FFF2-40B4-BE49-F238E27FC236}">
              <a16:creationId xmlns:a16="http://schemas.microsoft.com/office/drawing/2014/main" id="{4B8F1E79-1755-44B9-9A12-E8CBF68D8EFA}"/>
            </a:ext>
          </a:extLst>
        </xdr:cNvPr>
        <xdr:cNvSpPr>
          <a:spLocks noChangeArrowheads="1"/>
        </xdr:cNvSpPr>
      </xdr:nvSpPr>
      <xdr:spPr bwMode="auto">
        <a:xfrm>
          <a:off x="60143" y="341812"/>
          <a:ext cx="2036472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5" name="Rectangle 2">
          <a:extLst>
            <a:ext uri="{FF2B5EF4-FFF2-40B4-BE49-F238E27FC236}">
              <a16:creationId xmlns:a16="http://schemas.microsoft.com/office/drawing/2014/main" id="{B2B45EA0-3EE4-4536-8CBB-97B6210ED735}"/>
            </a:ext>
          </a:extLst>
        </xdr:cNvPr>
        <xdr:cNvSpPr>
          <a:spLocks noChangeArrowheads="1"/>
        </xdr:cNvSpPr>
      </xdr:nvSpPr>
      <xdr:spPr bwMode="auto">
        <a:xfrm>
          <a:off x="60143" y="341812"/>
          <a:ext cx="2036472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6" name="Rectangle 1">
          <a:extLst>
            <a:ext uri="{FF2B5EF4-FFF2-40B4-BE49-F238E27FC236}">
              <a16:creationId xmlns:a16="http://schemas.microsoft.com/office/drawing/2014/main" id="{730B72D6-FFB6-482D-915C-99767BC4A0AC}"/>
            </a:ext>
          </a:extLst>
        </xdr:cNvPr>
        <xdr:cNvSpPr>
          <a:spLocks noChangeArrowheads="1"/>
        </xdr:cNvSpPr>
      </xdr:nvSpPr>
      <xdr:spPr bwMode="auto">
        <a:xfrm>
          <a:off x="60143" y="341812"/>
          <a:ext cx="2036472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7" name="Rectangle 2">
          <a:extLst>
            <a:ext uri="{FF2B5EF4-FFF2-40B4-BE49-F238E27FC236}">
              <a16:creationId xmlns:a16="http://schemas.microsoft.com/office/drawing/2014/main" id="{B141CAD6-5E74-44B0-9D9D-E8F1F3B31508}"/>
            </a:ext>
          </a:extLst>
        </xdr:cNvPr>
        <xdr:cNvSpPr>
          <a:spLocks noChangeArrowheads="1"/>
        </xdr:cNvSpPr>
      </xdr:nvSpPr>
      <xdr:spPr bwMode="auto">
        <a:xfrm>
          <a:off x="60143" y="341812"/>
          <a:ext cx="2036472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8" name="Rectangle 1">
          <a:extLst>
            <a:ext uri="{FF2B5EF4-FFF2-40B4-BE49-F238E27FC236}">
              <a16:creationId xmlns:a16="http://schemas.microsoft.com/office/drawing/2014/main" id="{68AE4310-44AC-47A7-86D4-7613A406F3B4}"/>
            </a:ext>
          </a:extLst>
        </xdr:cNvPr>
        <xdr:cNvSpPr>
          <a:spLocks noChangeArrowheads="1"/>
        </xdr:cNvSpPr>
      </xdr:nvSpPr>
      <xdr:spPr bwMode="auto">
        <a:xfrm>
          <a:off x="60143" y="341812"/>
          <a:ext cx="2036472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63953</xdr:colOff>
      <xdr:row>1</xdr:row>
      <xdr:rowOff>59872</xdr:rowOff>
    </xdr:from>
    <xdr:to>
      <xdr:col>26</xdr:col>
      <xdr:colOff>10885</xdr:colOff>
      <xdr:row>1</xdr:row>
      <xdr:rowOff>136072</xdr:rowOff>
    </xdr:to>
    <xdr:sp macro="" textlink="">
      <xdr:nvSpPr>
        <xdr:cNvPr id="9" name="Rectangle 2">
          <a:extLst>
            <a:ext uri="{FF2B5EF4-FFF2-40B4-BE49-F238E27FC236}">
              <a16:creationId xmlns:a16="http://schemas.microsoft.com/office/drawing/2014/main" id="{FCDD2626-3085-490B-A93D-28EA768380E4}"/>
            </a:ext>
          </a:extLst>
        </xdr:cNvPr>
        <xdr:cNvSpPr>
          <a:spLocks noChangeArrowheads="1"/>
        </xdr:cNvSpPr>
      </xdr:nvSpPr>
      <xdr:spPr bwMode="auto">
        <a:xfrm>
          <a:off x="60143" y="341812"/>
          <a:ext cx="20364722" cy="76200"/>
        </a:xfrm>
        <a:prstGeom prst="rect">
          <a:avLst/>
        </a:prstGeom>
        <a:solidFill>
          <a:srgbClr val="969696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ISHIZUK\FIG_96\96RESULT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terumo-my.sharepoint.com/&#32076;&#29702;/010.&#20250;&#35336;&#12481;&#12540;&#12512;/01.&#24180;&#27425;&#27770;&#31639;/FY2013%2099&#26399;/201403%2099&#26399;4Q/15.&#12487;&#12540;&#12479;&#12501;&#12449;&#12452;&#12523;/&#32076;&#29702;&#8594;&#24195;&#22577;/140502_2120_&#21069;&#30000;&#12373;&#12435;&#12408;&#36899;&#32097;&#29992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TC121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ADMIN\RINGI\Ringi96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expenses(sga)(1).plan1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f-svr01\user2\windows\TEMP\001207&#35373;&#20633;&#35336;&#30011;(&#37329;&#22411;)2000&#65374;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windows\TEMP\001207&#35373;&#20633;&#35336;&#30011;(&#37329;&#22411;)2000&#65374;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windows\TEMP\001207&#35373;&#20633;&#35336;&#30011;(&#37329;&#22411;)2000&#65374;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WINDOWS\SE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disk_t\&#27770;&#31639;&#36039;&#26009;\89&#26399;&#20013;&#38291;\&#23376;&#20250;&#31038;&#25903;&#24215;&#65315;&#65328;\010008TTRC\fy03pkg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2266;&#23450;&#36039;&#29987;\&#24314;&#20206;\8&#22679;&#28187;&#2612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SEP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~1\KEN~1.HAT\LOCALS~1\Temp\PL%20Forecast_04092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32207;&#25324;&#34920;\&#32207;&#25324;990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PLAN97\97VER2_5\97LC121A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LC121A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&#20849;&#36890;\&#26842;&#21368;&#36039;&#29987;\&#39423;&#27827;\&#65411;&#65438;&#65392;&#65408;&#21463;&#20449;\&#28961;&#20767;&#25903;&#32102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36913;&#38291;&#20445;&#31649;&#31665;\07&#24180;&#24230;&#35336;&#30011;&#65288;&#31649;&#29702;&#32773;&#65306;&#22519;&#34892;&#65289;\12&#26376;18&#26085;&#36039;&#26009;\&#12381;&#12398;&#20182;&#37096;&#21697;\&#35373;&#20633;&#25237;&#36039;&#35336;&#30011;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19968;&#12534;&#26376;&#20445;&#31649;&#31665;\03-04&#35336;&#30011;\&#29983;&#29987;&#37096;&#25552;&#20986;\&#65298;&#26376;&#65301;&#26085;&#29256;\03&#12539;04&#24180;&#24230;&#65398;&#65437;&#65418;&#65439;&#65414;&#65392;1000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32076;&#29702;&#35506;\&#26441;&#37326;\&#25391;&#20253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365terumo-my.sharepoint.com/Users/1200265/AppData/Local/Microsoft/Windows/Temporary%20Internet%20Files/Content.Outlook/5FG19GBY/&#12487;&#12540;&#12479;&#12501;&#12449;&#12452;&#12523;_&#12475;&#12464;&#12513;&#12531;&#12488;&#21029;&#22770;&#19978;_20160420_180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N_KEIRI01_W95\FDCOM\&#20849;&#36890;\&#26842;&#21368;&#36039;&#29987;\&#39423;&#27827;\&#65411;&#65438;&#65392;&#65408;&#21463;&#20449;\&#28961;&#20767;&#25903;&#3210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6039;&#26448;&#29289;&#27969;\&#20849;&#36890;\&#65320;&#65313;&#65331;&#65318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1\&#27770;&#31639;\&#24180;&#27425;\CP&#26842;&#20998;&#390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scls021\&#27770;&#31639;\Documents%20and%20Settings\9101215\&#12487;&#12473;&#12463;&#12488;&#12483;&#12503;\&#12304;&#24441;&#21729;&#20250;&#36039;&#26009;&#29992;&#12305;&#20840;&#31038;&#65301;&#20998;&#390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&#32076;&#29702;&#35506;\&#20304;&#34276;\&#26842;&#21368;&#36039;&#29987;\&#32207;&#25324;&#34920;\&#21463;&#25173;&#32207;&#25324;\&#20181;&#25499;&#21697;\&#20181;&#25499;961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OMERSET\HOMEDIR\B_ONEILL\EX_DATA\PLAN97\CF\CF97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LAN97\97VER2_5\97TC121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LO計"/>
      <sheetName val="95TMC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&lt;p.4&gt;セグメント別"/>
      <sheetName val="140502_2120_前田さんへ連絡用3"/>
    </sheetNames>
    <definedNames>
      <definedName name="DBFILE" refersTo="#REF!"/>
      <definedName name="Kesu" refersTo="#REF!"/>
      <definedName name="M_DBFILE.DBFILE" refersTo="#REF!"/>
      <definedName name="M_DBFILE.Kesu" refersTo="#REF!"/>
    </definedNames>
    <sheetDataSet>
      <sheetData sheetId="0" refreshError="1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L96"/>
      <sheetName val="事業別重点品目売上高 (TC)"/>
    </sheetNames>
    <sheetDataSet>
      <sheetData sheetId="0" refreshError="1">
        <row r="1">
          <cell r="E1" t="str">
            <v>TERUMO MEDICAL CORP. - DIALYSIS</v>
          </cell>
        </row>
        <row r="2">
          <cell r="E2" t="str">
            <v>ANALYSIS OF APPROVED RINGI'S:  3/31/97</v>
          </cell>
        </row>
        <row r="3">
          <cell r="E3" t="str">
            <v>FY 1996</v>
          </cell>
        </row>
        <row r="5">
          <cell r="B5" t="str">
            <v>RINGI</v>
          </cell>
          <cell r="D5" t="str">
            <v>PROPOSAL</v>
          </cell>
          <cell r="E5" t="str">
            <v>FY 95</v>
          </cell>
          <cell r="Q5" t="str">
            <v>TOTAL</v>
          </cell>
          <cell r="S5" t="str">
            <v>P&amp;L</v>
          </cell>
          <cell r="T5" t="str">
            <v>B/S</v>
          </cell>
          <cell r="U5" t="str">
            <v>OPEN</v>
          </cell>
        </row>
        <row r="6">
          <cell r="A6" t="str">
            <v>RINGI #</v>
          </cell>
          <cell r="B6" t="str">
            <v>DATE</v>
          </cell>
          <cell r="C6" t="str">
            <v>DESCRIPTION</v>
          </cell>
          <cell r="D6" t="str">
            <v>AMOUNT</v>
          </cell>
          <cell r="E6" t="str">
            <v>BALANCE</v>
          </cell>
          <cell r="F6" t="str">
            <v>APRIL</v>
          </cell>
          <cell r="G6" t="str">
            <v>MAY</v>
          </cell>
          <cell r="H6" t="str">
            <v>JUNE</v>
          </cell>
          <cell r="I6" t="str">
            <v>JULY</v>
          </cell>
          <cell r="J6" t="str">
            <v>AUG</v>
          </cell>
          <cell r="K6" t="str">
            <v>SEPT</v>
          </cell>
          <cell r="L6" t="str">
            <v>OCT</v>
          </cell>
          <cell r="M6" t="str">
            <v>NOV</v>
          </cell>
          <cell r="N6" t="str">
            <v>DEC</v>
          </cell>
          <cell r="O6" t="str">
            <v>JAN</v>
          </cell>
          <cell r="P6" t="str">
            <v>FEB</v>
          </cell>
          <cell r="Q6" t="str">
            <v>APR-FEB</v>
          </cell>
          <cell r="R6" t="str">
            <v>MARCH</v>
          </cell>
          <cell r="S6" t="str">
            <v>TOTAL</v>
          </cell>
          <cell r="T6" t="str">
            <v>TOTAL</v>
          </cell>
          <cell r="U6" t="str">
            <v>PROPOSAL $</v>
          </cell>
        </row>
        <row r="7">
          <cell r="A7" t="str">
            <v>94-124</v>
          </cell>
          <cell r="B7" t="str">
            <v>6/28/94</v>
          </cell>
          <cell r="C7" t="str">
            <v>ANNA SYMPOSIUM</v>
          </cell>
          <cell r="D7">
            <v>24800</v>
          </cell>
          <cell r="G7">
            <v>24000</v>
          </cell>
          <cell r="Q7">
            <v>24000</v>
          </cell>
          <cell r="S7">
            <v>24000</v>
          </cell>
          <cell r="U7" t="str">
            <v>closed</v>
          </cell>
        </row>
        <row r="8">
          <cell r="A8" t="str">
            <v>94-174</v>
          </cell>
          <cell r="C8" t="str">
            <v>AMSTERDAM PRINTING &amp; LITHO</v>
          </cell>
          <cell r="D8">
            <v>269.99</v>
          </cell>
          <cell r="P8">
            <v>269.99</v>
          </cell>
          <cell r="Q8">
            <v>269.99</v>
          </cell>
          <cell r="S8">
            <v>269.99</v>
          </cell>
          <cell r="U8" t="str">
            <v>closed</v>
          </cell>
        </row>
        <row r="9">
          <cell r="Q9">
            <v>0</v>
          </cell>
          <cell r="S9">
            <v>0</v>
          </cell>
        </row>
        <row r="10">
          <cell r="A10" t="str">
            <v>95-006</v>
          </cell>
          <cell r="B10" t="str">
            <v>4/6/95</v>
          </cell>
          <cell r="C10" t="str">
            <v>NKF</v>
          </cell>
          <cell r="D10">
            <v>3000</v>
          </cell>
          <cell r="E10">
            <v>3000</v>
          </cell>
          <cell r="I10">
            <v>3000</v>
          </cell>
          <cell r="K10">
            <v>1000</v>
          </cell>
          <cell r="Q10">
            <v>4000</v>
          </cell>
          <cell r="S10">
            <v>4000</v>
          </cell>
          <cell r="U10" t="str">
            <v>closed</v>
          </cell>
        </row>
        <row r="11">
          <cell r="A11" t="str">
            <v>95-010</v>
          </cell>
          <cell r="B11" t="str">
            <v>4/18/95</v>
          </cell>
          <cell r="C11" t="str">
            <v>SPRING CLINICAL MTG.</v>
          </cell>
          <cell r="D11">
            <v>9000</v>
          </cell>
          <cell r="E11">
            <v>9000</v>
          </cell>
          <cell r="F11">
            <v>11050</v>
          </cell>
          <cell r="P11">
            <v>350</v>
          </cell>
          <cell r="Q11">
            <v>11400</v>
          </cell>
          <cell r="S11">
            <v>11400</v>
          </cell>
          <cell r="U11" t="str">
            <v>closed</v>
          </cell>
        </row>
        <row r="12">
          <cell r="A12" t="str">
            <v>95-011</v>
          </cell>
          <cell r="B12" t="str">
            <v>4/24/95</v>
          </cell>
          <cell r="C12" t="str">
            <v>A.S.N.</v>
          </cell>
          <cell r="D12">
            <v>19200</v>
          </cell>
          <cell r="E12">
            <v>12884</v>
          </cell>
          <cell r="F12">
            <v>2966</v>
          </cell>
          <cell r="J12">
            <v>710</v>
          </cell>
          <cell r="L12" t="str">
            <v xml:space="preserve"> </v>
          </cell>
          <cell r="M12">
            <v>19800</v>
          </cell>
          <cell r="P12">
            <v>537.51</v>
          </cell>
          <cell r="Q12">
            <v>24013.51</v>
          </cell>
          <cell r="R12">
            <v>-19800</v>
          </cell>
          <cell r="S12">
            <v>4213.5099999999984</v>
          </cell>
          <cell r="U12" t="str">
            <v>closed</v>
          </cell>
        </row>
        <row r="13">
          <cell r="A13" t="str">
            <v>95-117</v>
          </cell>
          <cell r="B13" t="str">
            <v>8/14/95</v>
          </cell>
          <cell r="C13" t="str">
            <v>COMPARATIVE DIALYZER EVAL.</v>
          </cell>
          <cell r="D13">
            <v>22562</v>
          </cell>
          <cell r="E13">
            <v>21281</v>
          </cell>
          <cell r="H13">
            <v>200</v>
          </cell>
          <cell r="J13">
            <v>11281</v>
          </cell>
          <cell r="K13">
            <v>21531</v>
          </cell>
          <cell r="L13">
            <v>450</v>
          </cell>
          <cell r="N13">
            <v>225</v>
          </cell>
          <cell r="P13">
            <v>275</v>
          </cell>
          <cell r="Q13">
            <v>33962</v>
          </cell>
          <cell r="R13">
            <v>250</v>
          </cell>
          <cell r="S13">
            <v>34212</v>
          </cell>
          <cell r="U13" t="str">
            <v>closed</v>
          </cell>
        </row>
        <row r="14">
          <cell r="A14" t="str">
            <v>95-151</v>
          </cell>
          <cell r="B14" t="str">
            <v>9/12/95</v>
          </cell>
          <cell r="C14" t="str">
            <v>NEW BLOODLINE PURCHASE</v>
          </cell>
          <cell r="D14">
            <v>23300</v>
          </cell>
          <cell r="E14">
            <v>23300</v>
          </cell>
          <cell r="Q14">
            <v>0</v>
          </cell>
          <cell r="S14">
            <v>0</v>
          </cell>
          <cell r="U14">
            <v>23300</v>
          </cell>
        </row>
        <row r="15">
          <cell r="A15" t="str">
            <v>95-186</v>
          </cell>
          <cell r="B15" t="str">
            <v>10/12/95</v>
          </cell>
          <cell r="C15" t="str">
            <v>NEPHROLOGY RESOURCE DIRECTORY</v>
          </cell>
          <cell r="D15">
            <v>1200</v>
          </cell>
          <cell r="E15">
            <v>1200</v>
          </cell>
          <cell r="J15">
            <v>1200</v>
          </cell>
          <cell r="P15">
            <v>454.35</v>
          </cell>
          <cell r="Q15">
            <v>1654.35</v>
          </cell>
          <cell r="S15">
            <v>1654.35</v>
          </cell>
          <cell r="U15" t="str">
            <v>closed</v>
          </cell>
        </row>
        <row r="16">
          <cell r="A16" t="str">
            <v>95-195</v>
          </cell>
          <cell r="B16" t="str">
            <v>10/16/95</v>
          </cell>
          <cell r="C16" t="str">
            <v>FALL AVF PROMOTION</v>
          </cell>
          <cell r="D16">
            <v>8000</v>
          </cell>
          <cell r="E16">
            <v>8000</v>
          </cell>
          <cell r="J16">
            <v>883.42</v>
          </cell>
          <cell r="Q16">
            <v>883.42</v>
          </cell>
          <cell r="R16">
            <v>2250</v>
          </cell>
          <cell r="S16">
            <v>3133.42</v>
          </cell>
          <cell r="U16">
            <v>4866.58</v>
          </cell>
        </row>
        <row r="17">
          <cell r="A17" t="str">
            <v>95-262</v>
          </cell>
          <cell r="B17" t="str">
            <v>1/3/96</v>
          </cell>
          <cell r="C17" t="str">
            <v>SALE OF THIRD PARTY PRODUCT</v>
          </cell>
          <cell r="D17">
            <v>2300</v>
          </cell>
          <cell r="E17">
            <v>2300</v>
          </cell>
          <cell r="Q17">
            <v>0</v>
          </cell>
          <cell r="S17">
            <v>0</v>
          </cell>
          <cell r="U17">
            <v>2300</v>
          </cell>
        </row>
        <row r="18">
          <cell r="A18" t="str">
            <v>95-290</v>
          </cell>
          <cell r="B18" t="str">
            <v>2/12/96</v>
          </cell>
          <cell r="C18" t="str">
            <v>T-SERIES SPRING CONTEST</v>
          </cell>
          <cell r="D18">
            <v>7500</v>
          </cell>
          <cell r="E18">
            <v>7500</v>
          </cell>
          <cell r="Q18">
            <v>0</v>
          </cell>
          <cell r="S18">
            <v>0</v>
          </cell>
          <cell r="U18">
            <v>7500</v>
          </cell>
        </row>
        <row r="19">
          <cell r="A19" t="str">
            <v>95-291</v>
          </cell>
          <cell r="B19" t="str">
            <v>2/12/96</v>
          </cell>
          <cell r="C19" t="str">
            <v>FLORIDA SOCIETY OF NEPHROLOGY</v>
          </cell>
          <cell r="D19">
            <v>1000</v>
          </cell>
          <cell r="E19">
            <v>1000</v>
          </cell>
          <cell r="K19">
            <v>1000</v>
          </cell>
          <cell r="Q19">
            <v>1000</v>
          </cell>
          <cell r="S19">
            <v>1000</v>
          </cell>
          <cell r="U19" t="str">
            <v>closed</v>
          </cell>
        </row>
        <row r="20">
          <cell r="A20" t="str">
            <v>95-304</v>
          </cell>
          <cell r="B20" t="str">
            <v>2/26/96</v>
          </cell>
          <cell r="C20" t="str">
            <v>CALIFORNIA DIALYSIS COUNCIL</v>
          </cell>
          <cell r="D20">
            <v>1000</v>
          </cell>
          <cell r="E20">
            <v>1000</v>
          </cell>
          <cell r="K20">
            <v>1000</v>
          </cell>
          <cell r="Q20">
            <v>1000</v>
          </cell>
          <cell r="S20">
            <v>1000</v>
          </cell>
          <cell r="U20" t="str">
            <v>closed</v>
          </cell>
        </row>
        <row r="21">
          <cell r="A21" t="str">
            <v>95-331</v>
          </cell>
          <cell r="B21" t="str">
            <v>3/8/96</v>
          </cell>
          <cell r="C21" t="str">
            <v>PHYSICIANS DIRECT MAIL</v>
          </cell>
          <cell r="D21">
            <v>27000</v>
          </cell>
          <cell r="E21">
            <v>11130.76</v>
          </cell>
          <cell r="F21">
            <v>8809.32</v>
          </cell>
          <cell r="L21">
            <v>2303.56</v>
          </cell>
          <cell r="Q21">
            <v>11112.88</v>
          </cell>
          <cell r="R21" t="str">
            <v xml:space="preserve"> </v>
          </cell>
          <cell r="S21">
            <v>11112.88</v>
          </cell>
          <cell r="U21">
            <v>17.880000000001019</v>
          </cell>
        </row>
        <row r="22">
          <cell r="A22" t="str">
            <v>95-332</v>
          </cell>
          <cell r="B22" t="str">
            <v>3/8/96</v>
          </cell>
          <cell r="C22" t="str">
            <v>SWEEPSTAKES FOR ANNA</v>
          </cell>
          <cell r="D22">
            <v>32000</v>
          </cell>
          <cell r="E22">
            <v>32000</v>
          </cell>
          <cell r="G22">
            <v>4633.96</v>
          </cell>
          <cell r="H22">
            <v>989.76</v>
          </cell>
          <cell r="I22">
            <v>5015.55</v>
          </cell>
          <cell r="K22">
            <v>4891.8</v>
          </cell>
          <cell r="L22">
            <v>5932</v>
          </cell>
          <cell r="M22">
            <v>3110.3</v>
          </cell>
          <cell r="O22">
            <v>5955</v>
          </cell>
          <cell r="Q22">
            <v>30528.37</v>
          </cell>
          <cell r="R22">
            <v>625.95000000000005</v>
          </cell>
          <cell r="S22">
            <v>31154.32</v>
          </cell>
          <cell r="U22">
            <v>845.68000000000029</v>
          </cell>
        </row>
        <row r="23">
          <cell r="A23" t="str">
            <v>95-335</v>
          </cell>
          <cell r="B23" t="str">
            <v>3/8/96</v>
          </cell>
          <cell r="C23" t="str">
            <v>NEW CQI ADVERTISEMENT</v>
          </cell>
          <cell r="D23">
            <v>27000</v>
          </cell>
          <cell r="E23">
            <v>11281.66</v>
          </cell>
          <cell r="F23">
            <v>4591</v>
          </cell>
          <cell r="G23">
            <v>7462</v>
          </cell>
          <cell r="H23">
            <v>1704.48</v>
          </cell>
          <cell r="Q23">
            <v>13757.48</v>
          </cell>
          <cell r="R23" t="str">
            <v xml:space="preserve"> </v>
          </cell>
          <cell r="S23">
            <v>13757.48</v>
          </cell>
          <cell r="U23" t="str">
            <v>closed</v>
          </cell>
        </row>
        <row r="24">
          <cell r="A24" t="str">
            <v>95-338</v>
          </cell>
          <cell r="B24" t="str">
            <v>3/8/96</v>
          </cell>
          <cell r="C24" t="str">
            <v>COMPACT WET C-SERIES PERFORMANCE</v>
          </cell>
          <cell r="D24">
            <v>2000</v>
          </cell>
          <cell r="E24">
            <v>2000</v>
          </cell>
          <cell r="G24">
            <v>2000</v>
          </cell>
          <cell r="Q24">
            <v>2000</v>
          </cell>
          <cell r="S24">
            <v>2000</v>
          </cell>
          <cell r="U24" t="str">
            <v>closed</v>
          </cell>
        </row>
        <row r="25">
          <cell r="Q25">
            <v>0</v>
          </cell>
          <cell r="S25">
            <v>0</v>
          </cell>
          <cell r="U25" t="str">
            <v>closed</v>
          </cell>
        </row>
        <row r="26">
          <cell r="A26" t="str">
            <v>96-001</v>
          </cell>
          <cell r="B26" t="str">
            <v>3/8/96</v>
          </cell>
          <cell r="C26" t="str">
            <v>HEPARIN PRESENTATION - NKF &amp; ANNA</v>
          </cell>
          <cell r="D26">
            <v>13500</v>
          </cell>
          <cell r="F26">
            <v>5000</v>
          </cell>
          <cell r="G26">
            <v>7650</v>
          </cell>
          <cell r="Q26">
            <v>12650</v>
          </cell>
          <cell r="S26">
            <v>12650</v>
          </cell>
          <cell r="U26">
            <v>850</v>
          </cell>
        </row>
        <row r="27">
          <cell r="A27" t="str">
            <v>96-002</v>
          </cell>
          <cell r="B27" t="str">
            <v>3/8/96</v>
          </cell>
          <cell r="C27" t="str">
            <v>CQI ARTICLE PUBLICATION</v>
          </cell>
          <cell r="D27">
            <v>10000</v>
          </cell>
          <cell r="F27">
            <v>10000</v>
          </cell>
          <cell r="Q27">
            <v>10000</v>
          </cell>
          <cell r="S27">
            <v>10000</v>
          </cell>
          <cell r="U27" t="str">
            <v>closed</v>
          </cell>
        </row>
        <row r="28">
          <cell r="A28" t="str">
            <v>96-025</v>
          </cell>
          <cell r="B28" t="str">
            <v>3/15/96</v>
          </cell>
          <cell r="C28" t="str">
            <v>DIALYZER REUSE LABEL</v>
          </cell>
          <cell r="D28">
            <v>500000</v>
          </cell>
          <cell r="H28">
            <v>7840.9</v>
          </cell>
          <cell r="K28">
            <v>750</v>
          </cell>
          <cell r="L28">
            <v>4479.18</v>
          </cell>
          <cell r="O28">
            <v>11533.37</v>
          </cell>
          <cell r="P28">
            <v>11533.37</v>
          </cell>
          <cell r="Q28">
            <v>36136.82</v>
          </cell>
          <cell r="R28">
            <v>11533.37</v>
          </cell>
          <cell r="S28">
            <v>47670.19</v>
          </cell>
          <cell r="U28">
            <v>452329.81</v>
          </cell>
        </row>
        <row r="29">
          <cell r="A29" t="str">
            <v>96-043</v>
          </cell>
          <cell r="B29" t="str">
            <v>4/30/96</v>
          </cell>
          <cell r="C29" t="str">
            <v>24TH WINTER NEPHROLOGY SYMPOSIUM</v>
          </cell>
          <cell r="D29">
            <v>3500</v>
          </cell>
          <cell r="K29">
            <v>3500</v>
          </cell>
          <cell r="Q29">
            <v>3500</v>
          </cell>
          <cell r="S29">
            <v>3500</v>
          </cell>
          <cell r="U29" t="str">
            <v>closed</v>
          </cell>
        </row>
        <row r="30">
          <cell r="A30" t="str">
            <v>96-044</v>
          </cell>
          <cell r="B30" t="str">
            <v>4/30/96</v>
          </cell>
          <cell r="C30" t="str">
            <v>HIGH PERMEABILITY HEMODIALYZER</v>
          </cell>
          <cell r="D30">
            <v>5000</v>
          </cell>
          <cell r="Q30">
            <v>0</v>
          </cell>
          <cell r="S30">
            <v>0</v>
          </cell>
          <cell r="U30">
            <v>5000</v>
          </cell>
        </row>
        <row r="31">
          <cell r="A31" t="str">
            <v>96-136</v>
          </cell>
          <cell r="B31" t="str">
            <v>6/21/96</v>
          </cell>
          <cell r="C31" t="str">
            <v>SUMMER SELLABRATION</v>
          </cell>
          <cell r="D31">
            <v>7500</v>
          </cell>
          <cell r="Q31">
            <v>0</v>
          </cell>
          <cell r="S31">
            <v>0</v>
          </cell>
          <cell r="U31">
            <v>7500</v>
          </cell>
        </row>
        <row r="32">
          <cell r="A32" t="str">
            <v>96-137</v>
          </cell>
          <cell r="B32" t="str">
            <v>6/21/96</v>
          </cell>
          <cell r="C32" t="str">
            <v>AMERICAN SOCIETY OF NEPHROLOGY</v>
          </cell>
          <cell r="D32">
            <v>29000</v>
          </cell>
          <cell r="L32">
            <v>42.85</v>
          </cell>
          <cell r="Q32">
            <v>42.85</v>
          </cell>
          <cell r="S32">
            <v>42.85</v>
          </cell>
          <cell r="U32">
            <v>28957.15</v>
          </cell>
        </row>
        <row r="33">
          <cell r="A33" t="str">
            <v>96-143</v>
          </cell>
          <cell r="B33" t="str">
            <v>6/24/96</v>
          </cell>
          <cell r="C33" t="str">
            <v>NATIONAL RENAL ADMIN ASSOC MEETING</v>
          </cell>
          <cell r="D33">
            <v>2100</v>
          </cell>
          <cell r="K33">
            <v>2100</v>
          </cell>
          <cell r="P33">
            <v>100</v>
          </cell>
          <cell r="Q33">
            <v>2200</v>
          </cell>
          <cell r="S33">
            <v>2200</v>
          </cell>
          <cell r="U33" t="str">
            <v>closed</v>
          </cell>
        </row>
        <row r="34">
          <cell r="A34" t="str">
            <v>96-159</v>
          </cell>
          <cell r="B34" t="str">
            <v>7/11/96</v>
          </cell>
          <cell r="C34" t="str">
            <v>SEDTI XXXI - EXHIBIT SPACE</v>
          </cell>
          <cell r="D34">
            <v>1200</v>
          </cell>
          <cell r="J34">
            <v>1200</v>
          </cell>
          <cell r="Q34">
            <v>1200</v>
          </cell>
          <cell r="S34">
            <v>1200</v>
          </cell>
          <cell r="U34" t="str">
            <v>closed</v>
          </cell>
        </row>
        <row r="35">
          <cell r="A35" t="str">
            <v>96-165</v>
          </cell>
          <cell r="B35" t="str">
            <v>7/17/96</v>
          </cell>
          <cell r="C35" t="str">
            <v>STUDY OF CHARCTERZTN OF DIALYZER PERFRMNCE</v>
          </cell>
          <cell r="D35">
            <v>5000</v>
          </cell>
          <cell r="Q35">
            <v>0</v>
          </cell>
          <cell r="R35">
            <v>2500</v>
          </cell>
          <cell r="S35">
            <v>2500</v>
          </cell>
          <cell r="U35">
            <v>2500</v>
          </cell>
        </row>
        <row r="36">
          <cell r="A36" t="str">
            <v>96-217</v>
          </cell>
          <cell r="B36" t="str">
            <v>8/20/96</v>
          </cell>
          <cell r="C36" t="str">
            <v>ASN MEETING - TC SUPPORTED</v>
          </cell>
          <cell r="D36">
            <v>31500</v>
          </cell>
          <cell r="M36">
            <v>42.85</v>
          </cell>
          <cell r="Q36">
            <v>42.85</v>
          </cell>
          <cell r="S36">
            <v>42.85</v>
          </cell>
          <cell r="U36">
            <v>31457.15</v>
          </cell>
        </row>
        <row r="37">
          <cell r="A37" t="str">
            <v>96-287</v>
          </cell>
          <cell r="B37" t="str">
            <v>10/2/96</v>
          </cell>
          <cell r="C37" t="str">
            <v>SFTWRE PROGRM: COMPTRIZED  HEPARIN MODEL(PER DISK)</v>
          </cell>
          <cell r="D37">
            <v>55</v>
          </cell>
          <cell r="Q37">
            <v>0</v>
          </cell>
          <cell r="S37">
            <v>0</v>
          </cell>
          <cell r="U37">
            <v>55</v>
          </cell>
        </row>
        <row r="38">
          <cell r="A38" t="str">
            <v>96-296</v>
          </cell>
          <cell r="B38" t="str">
            <v>10/10/96</v>
          </cell>
          <cell r="C38" t="str">
            <v>TO PURCHASE IMS/HSI DIALYSIS SUPPLIES</v>
          </cell>
          <cell r="D38">
            <v>5616.8</v>
          </cell>
          <cell r="Q38">
            <v>0</v>
          </cell>
          <cell r="S38">
            <v>0</v>
          </cell>
          <cell r="U38">
            <v>5616.8</v>
          </cell>
        </row>
        <row r="39">
          <cell r="A39" t="str">
            <v>96-297</v>
          </cell>
          <cell r="B39" t="str">
            <v>10/10/96</v>
          </cell>
          <cell r="C39" t="str">
            <v>ANNA MANAGEMENT CONVENTION</v>
          </cell>
          <cell r="D39">
            <v>1300</v>
          </cell>
          <cell r="O39">
            <v>1300</v>
          </cell>
          <cell r="Q39">
            <v>1300</v>
          </cell>
          <cell r="S39">
            <v>1300</v>
          </cell>
          <cell r="U39" t="str">
            <v>closed</v>
          </cell>
        </row>
        <row r="40">
          <cell r="A40" t="str">
            <v>96-304</v>
          </cell>
          <cell r="B40" t="str">
            <v>10/18/96</v>
          </cell>
          <cell r="C40" t="str">
            <v>1997 ANNA NATIONAL CONVENTION</v>
          </cell>
          <cell r="D40">
            <v>27000</v>
          </cell>
          <cell r="O40">
            <v>1600</v>
          </cell>
          <cell r="P40">
            <v>100</v>
          </cell>
          <cell r="Q40">
            <v>1700</v>
          </cell>
          <cell r="S40">
            <v>1700</v>
          </cell>
          <cell r="U40">
            <v>25300</v>
          </cell>
        </row>
        <row r="41">
          <cell r="A41" t="str">
            <v>96-411</v>
          </cell>
          <cell r="B41" t="str">
            <v>1/6/97</v>
          </cell>
          <cell r="C41" t="str">
            <v>RENAL PHYSICIAN ASSOCIATION MEETG/EXHIBIT</v>
          </cell>
          <cell r="D41">
            <v>400</v>
          </cell>
          <cell r="O41">
            <v>0</v>
          </cell>
          <cell r="Q41">
            <v>0</v>
          </cell>
          <cell r="S41">
            <v>0</v>
          </cell>
          <cell r="U41">
            <v>400</v>
          </cell>
        </row>
        <row r="42">
          <cell r="A42" t="str">
            <v>96-444</v>
          </cell>
          <cell r="B42" t="str">
            <v>1/3/97</v>
          </cell>
          <cell r="C42" t="str">
            <v>BAXTER RENAL DIVISIONAL SALES BROCHURE</v>
          </cell>
          <cell r="D42">
            <v>1526.78</v>
          </cell>
          <cell r="O42">
            <v>0</v>
          </cell>
          <cell r="Q42">
            <v>0</v>
          </cell>
          <cell r="R42">
            <v>1526.78</v>
          </cell>
          <cell r="S42">
            <v>1526.78</v>
          </cell>
          <cell r="U42" t="str">
            <v>closed</v>
          </cell>
        </row>
        <row r="43">
          <cell r="A43" t="str">
            <v>96-676</v>
          </cell>
          <cell r="B43" t="str">
            <v>2/26/97</v>
          </cell>
          <cell r="C43" t="str">
            <v>CORP SPONSORSHIP FOR NAT'L KIDNEY FOUND</v>
          </cell>
          <cell r="D43">
            <v>1000</v>
          </cell>
          <cell r="P43">
            <v>1000</v>
          </cell>
          <cell r="Q43">
            <v>1000</v>
          </cell>
          <cell r="S43">
            <v>1000</v>
          </cell>
          <cell r="U43" t="str">
            <v>closed</v>
          </cell>
        </row>
        <row r="44">
          <cell r="A44" t="str">
            <v>96-707</v>
          </cell>
          <cell r="B44" t="str">
            <v>3/10/97</v>
          </cell>
          <cell r="C44" t="str">
            <v>VIVRA ANNUAL DIRECTORS MEETING-SPLT W/ HOSP.</v>
          </cell>
          <cell r="D44">
            <v>1000</v>
          </cell>
          <cell r="Q44">
            <v>0</v>
          </cell>
          <cell r="U44">
            <v>1000</v>
          </cell>
        </row>
        <row r="45">
          <cell r="O45">
            <v>0</v>
          </cell>
          <cell r="Q45">
            <v>0</v>
          </cell>
          <cell r="S45">
            <v>0</v>
          </cell>
          <cell r="U45">
            <v>0</v>
          </cell>
        </row>
        <row r="46">
          <cell r="C46" t="str">
            <v>SUBTOTAL OF APPROVED RINGI'S</v>
          </cell>
          <cell r="D46">
            <v>857330.57000000007</v>
          </cell>
          <cell r="E46">
            <v>146877.42000000001</v>
          </cell>
          <cell r="F46">
            <v>42416.32</v>
          </cell>
          <cell r="G46">
            <v>45745.96</v>
          </cell>
          <cell r="H46">
            <v>10735.14</v>
          </cell>
          <cell r="I46">
            <v>8015.55</v>
          </cell>
          <cell r="J46">
            <v>15274.42</v>
          </cell>
          <cell r="K46">
            <v>35772.800000000003</v>
          </cell>
          <cell r="L46">
            <v>13207.59</v>
          </cell>
          <cell r="M46">
            <v>22953.149999999998</v>
          </cell>
          <cell r="N46">
            <v>225</v>
          </cell>
          <cell r="O46">
            <v>20388.370000000003</v>
          </cell>
          <cell r="P46">
            <v>14620.220000000001</v>
          </cell>
          <cell r="Q46">
            <v>229354.52000000005</v>
          </cell>
          <cell r="R46">
            <v>-1113.8999999999985</v>
          </cell>
          <cell r="S46">
            <v>228240.62000000002</v>
          </cell>
          <cell r="T46">
            <v>0</v>
          </cell>
          <cell r="U46">
            <v>599796.05000000005</v>
          </cell>
        </row>
        <row r="48">
          <cell r="C48" t="str">
            <v>SAMPLE EXPENSE</v>
          </cell>
          <cell r="F48">
            <v>8430.74</v>
          </cell>
          <cell r="G48">
            <v>9136.2900000000009</v>
          </cell>
          <cell r="H48">
            <v>2996.97</v>
          </cell>
          <cell r="I48">
            <v>2628.76</v>
          </cell>
          <cell r="J48">
            <v>4543.17</v>
          </cell>
          <cell r="K48">
            <v>2406.5700000000002</v>
          </cell>
          <cell r="L48">
            <v>4236.13</v>
          </cell>
          <cell r="M48">
            <v>3116.83</v>
          </cell>
          <cell r="N48">
            <v>1736.28</v>
          </cell>
          <cell r="O48">
            <v>0</v>
          </cell>
          <cell r="P48">
            <v>880.8</v>
          </cell>
          <cell r="Q48">
            <v>40112.54</v>
          </cell>
          <cell r="R48">
            <v>1374.52</v>
          </cell>
          <cell r="S48">
            <v>41487.06</v>
          </cell>
          <cell r="U48" t="str">
            <v xml:space="preserve"> </v>
          </cell>
        </row>
        <row r="50">
          <cell r="C50" t="str">
            <v>MISCELLANEOUS PROMOTION</v>
          </cell>
        </row>
        <row r="51">
          <cell r="C51" t="str">
            <v>VISUAL COMMUNICATION</v>
          </cell>
          <cell r="F51">
            <v>597.95000000000005</v>
          </cell>
          <cell r="Q51">
            <v>597.95000000000005</v>
          </cell>
          <cell r="S51">
            <v>597.95000000000005</v>
          </cell>
        </row>
        <row r="52">
          <cell r="C52" t="str">
            <v>MONTANA</v>
          </cell>
          <cell r="F52">
            <v>350</v>
          </cell>
          <cell r="Q52">
            <v>350</v>
          </cell>
          <cell r="S52">
            <v>350</v>
          </cell>
        </row>
        <row r="53">
          <cell r="C53" t="str">
            <v>NEWARK BETH ISRAEL</v>
          </cell>
          <cell r="F53">
            <v>100</v>
          </cell>
          <cell r="Q53">
            <v>100</v>
          </cell>
          <cell r="S53">
            <v>100</v>
          </cell>
        </row>
        <row r="54">
          <cell r="C54" t="str">
            <v>KIDNEY FOUNDATION OF OH EXHIBIT</v>
          </cell>
          <cell r="G54">
            <v>250</v>
          </cell>
          <cell r="Q54">
            <v>250</v>
          </cell>
          <cell r="S54">
            <v>250</v>
          </cell>
        </row>
        <row r="55">
          <cell r="C55" t="str">
            <v>TO TP DIV SCABB EXH. DEPOS. &amp; REG.</v>
          </cell>
          <cell r="G55">
            <v>300</v>
          </cell>
          <cell r="Q55">
            <v>300</v>
          </cell>
          <cell r="S55">
            <v>300</v>
          </cell>
        </row>
        <row r="56">
          <cell r="C56" t="str">
            <v>PROHASKA &amp; CO NEPHROLOGY MAILING</v>
          </cell>
          <cell r="G56">
            <v>780.98</v>
          </cell>
          <cell r="Q56">
            <v>780.98</v>
          </cell>
          <cell r="S56">
            <v>780.98</v>
          </cell>
        </row>
        <row r="57">
          <cell r="C57" t="str">
            <v>PROHASKA &amp; CO ANTICOAGULATION</v>
          </cell>
          <cell r="G57">
            <v>215.04</v>
          </cell>
          <cell r="Q57">
            <v>215.04</v>
          </cell>
          <cell r="S57">
            <v>215.04</v>
          </cell>
        </row>
        <row r="58">
          <cell r="C58" t="str">
            <v>RARITAN BAY HEALTHCARE FOUND. SPONSORSHIP</v>
          </cell>
          <cell r="H58">
            <v>700</v>
          </cell>
          <cell r="Q58">
            <v>700</v>
          </cell>
          <cell r="S58">
            <v>700</v>
          </cell>
        </row>
        <row r="59">
          <cell r="C59" t="str">
            <v>RENAL ROUND TABLE</v>
          </cell>
          <cell r="I59">
            <v>150</v>
          </cell>
          <cell r="Q59">
            <v>150</v>
          </cell>
          <cell r="S59">
            <v>150</v>
          </cell>
        </row>
        <row r="60">
          <cell r="C60" t="str">
            <v>NATIONAL KIDNEY FOUNDATION</v>
          </cell>
          <cell r="J60">
            <v>260</v>
          </cell>
          <cell r="P60">
            <v>150</v>
          </cell>
          <cell r="Q60">
            <v>410</v>
          </cell>
          <cell r="S60">
            <v>410</v>
          </cell>
        </row>
        <row r="61">
          <cell r="C61" t="str">
            <v>MEGA TRENDS</v>
          </cell>
          <cell r="J61">
            <v>150</v>
          </cell>
          <cell r="Q61">
            <v>150</v>
          </cell>
          <cell r="S61">
            <v>150</v>
          </cell>
        </row>
        <row r="62">
          <cell r="C62" t="str">
            <v>FLORIDA RENAL</v>
          </cell>
          <cell r="J62">
            <v>500</v>
          </cell>
          <cell r="Q62">
            <v>500</v>
          </cell>
          <cell r="S62">
            <v>500</v>
          </cell>
        </row>
        <row r="63">
          <cell r="C63" t="str">
            <v xml:space="preserve">ESRD NETWORK OF NEW ENGLAND  </v>
          </cell>
          <cell r="K63">
            <v>400</v>
          </cell>
          <cell r="Q63">
            <v>400</v>
          </cell>
          <cell r="S63">
            <v>400</v>
          </cell>
        </row>
        <row r="64">
          <cell r="C64" t="str">
            <v xml:space="preserve">AAKP EXHIBIT AND SPONSORSHIP </v>
          </cell>
          <cell r="K64">
            <v>725</v>
          </cell>
          <cell r="Q64">
            <v>725</v>
          </cell>
          <cell r="S64">
            <v>725</v>
          </cell>
        </row>
        <row r="65">
          <cell r="C65" t="str">
            <v>NETWORK 8  INC EXHIBIT</v>
          </cell>
          <cell r="K65">
            <v>275</v>
          </cell>
          <cell r="P65">
            <v>300</v>
          </cell>
          <cell r="Q65">
            <v>575</v>
          </cell>
          <cell r="S65">
            <v>575</v>
          </cell>
        </row>
        <row r="66">
          <cell r="C66" t="str">
            <v xml:space="preserve">RCNNA EXHIBIT  </v>
          </cell>
          <cell r="K66">
            <v>200</v>
          </cell>
          <cell r="Q66">
            <v>200</v>
          </cell>
          <cell r="S66">
            <v>200</v>
          </cell>
        </row>
        <row r="67">
          <cell r="C67" t="str">
            <v>REPRiNT EXP FOR T-SERIES BROCHURE</v>
          </cell>
          <cell r="K67">
            <v>1800</v>
          </cell>
          <cell r="M67">
            <v>1800</v>
          </cell>
          <cell r="O67">
            <v>-1800</v>
          </cell>
          <cell r="Q67">
            <v>1800</v>
          </cell>
          <cell r="S67">
            <v>1800</v>
          </cell>
        </row>
        <row r="68">
          <cell r="C68" t="str">
            <v>CL*C121L CATALOGUES FOR DUBAI BRANCH</v>
          </cell>
          <cell r="K68">
            <v>-1500</v>
          </cell>
          <cell r="Q68">
            <v>-1500</v>
          </cell>
          <cell r="S68">
            <v>-1500</v>
          </cell>
        </row>
        <row r="69">
          <cell r="C69" t="str">
            <v>NKF OF SO. CAROLINA FOR ACTIONGRAPHICS</v>
          </cell>
          <cell r="K69">
            <v>716.1</v>
          </cell>
          <cell r="Q69">
            <v>716.1</v>
          </cell>
          <cell r="S69">
            <v>716.1</v>
          </cell>
        </row>
        <row r="70">
          <cell r="C70" t="str">
            <v>ESRD NETWORK 13</v>
          </cell>
          <cell r="L70">
            <v>300</v>
          </cell>
          <cell r="Q70">
            <v>300</v>
          </cell>
          <cell r="S70">
            <v>300</v>
          </cell>
        </row>
        <row r="71">
          <cell r="C71" t="str">
            <v>VIRGINIA RENAL ADMIN ASSOICIATION</v>
          </cell>
          <cell r="L71">
            <v>125</v>
          </cell>
          <cell r="Q71">
            <v>125</v>
          </cell>
          <cell r="S71">
            <v>125</v>
          </cell>
        </row>
        <row r="72">
          <cell r="C72" t="str">
            <v>LEGACY CONTINUING</v>
          </cell>
          <cell r="L72">
            <v>400</v>
          </cell>
          <cell r="Q72">
            <v>400</v>
          </cell>
          <cell r="S72">
            <v>400</v>
          </cell>
        </row>
        <row r="73">
          <cell r="C73" t="str">
            <v>NANT - TO EXPENSE PPD FOR OCTOBER</v>
          </cell>
          <cell r="L73">
            <v>500</v>
          </cell>
          <cell r="Q73">
            <v>500</v>
          </cell>
          <cell r="S73">
            <v>500</v>
          </cell>
        </row>
        <row r="74">
          <cell r="C74" t="str">
            <v>DEAN KERHULAS SALES REPRESENTATIVE(DL)</v>
          </cell>
          <cell r="L74">
            <v>200</v>
          </cell>
          <cell r="Q74">
            <v>200</v>
          </cell>
          <cell r="S74">
            <v>200</v>
          </cell>
        </row>
        <row r="75">
          <cell r="C75" t="str">
            <v>AMERICAN ASSOCIATION OF DIABETES (IL)</v>
          </cell>
          <cell r="L75">
            <v>300</v>
          </cell>
          <cell r="Q75">
            <v>300</v>
          </cell>
          <cell r="S75">
            <v>300</v>
          </cell>
        </row>
        <row r="76">
          <cell r="C76" t="str">
            <v>ESRD NETWORK OF FLORIDA</v>
          </cell>
          <cell r="M76">
            <v>500</v>
          </cell>
          <cell r="Q76">
            <v>500</v>
          </cell>
          <cell r="S76">
            <v>500</v>
          </cell>
        </row>
        <row r="77">
          <cell r="C77" t="str">
            <v>TRANS-ATLANTAIC RENAL COUNCIL</v>
          </cell>
          <cell r="M77">
            <v>500</v>
          </cell>
          <cell r="P77">
            <v>300</v>
          </cell>
          <cell r="Q77">
            <v>800</v>
          </cell>
          <cell r="S77">
            <v>800</v>
          </cell>
        </row>
        <row r="78">
          <cell r="C78" t="str">
            <v>KIDNEY FOUNDATION - SOUTHEASTERN</v>
          </cell>
          <cell r="N78">
            <v>350</v>
          </cell>
          <cell r="Q78">
            <v>350</v>
          </cell>
          <cell r="S78">
            <v>350</v>
          </cell>
        </row>
        <row r="79">
          <cell r="C79" t="str">
            <v>UNIVERSITY OF MISSISSIPPI</v>
          </cell>
          <cell r="N79">
            <v>500</v>
          </cell>
          <cell r="Q79">
            <v>500</v>
          </cell>
          <cell r="S79">
            <v>500</v>
          </cell>
        </row>
        <row r="80">
          <cell r="C80" t="str">
            <v>INTRACOMPANY D/N TO TORONTO FOR BROCHURES</v>
          </cell>
          <cell r="N80">
            <v>-797.1</v>
          </cell>
          <cell r="Q80">
            <v>-797.1</v>
          </cell>
          <cell r="S80">
            <v>-797.1</v>
          </cell>
        </row>
        <row r="81">
          <cell r="C81" t="str">
            <v>AMSTERDAM PRINTG &amp; LITHO GIVEAWAYS</v>
          </cell>
          <cell r="O81">
            <v>105</v>
          </cell>
          <cell r="Q81">
            <v>105</v>
          </cell>
          <cell r="S81">
            <v>105</v>
          </cell>
        </row>
        <row r="82">
          <cell r="C82" t="str">
            <v>TO CP DIV RINGI #96-384</v>
          </cell>
          <cell r="O82">
            <v>6250</v>
          </cell>
          <cell r="Q82">
            <v>6250</v>
          </cell>
          <cell r="R82">
            <v>-6250</v>
          </cell>
          <cell r="S82">
            <v>0</v>
          </cell>
        </row>
        <row r="83">
          <cell r="C83" t="str">
            <v>TO PRORATE EXP TO ALL DIV'S SEE RINGI 96-282(CP)</v>
          </cell>
          <cell r="O83">
            <v>307.94</v>
          </cell>
          <cell r="Q83">
            <v>307.94</v>
          </cell>
          <cell r="S83">
            <v>307.94</v>
          </cell>
        </row>
        <row r="84">
          <cell r="C84" t="str">
            <v>RUBIN DIALYSIS CTR - N.E. ANNA EXHIBIT SPACE</v>
          </cell>
          <cell r="O84">
            <v>200</v>
          </cell>
          <cell r="Q84">
            <v>200</v>
          </cell>
          <cell r="S84">
            <v>200</v>
          </cell>
        </row>
        <row r="85">
          <cell r="C85" t="str">
            <v>NKF OF SO. TEXAS - 5TH ANNUAL RENAL SYMPOSIUM</v>
          </cell>
          <cell r="O85">
            <v>150</v>
          </cell>
          <cell r="Q85">
            <v>150</v>
          </cell>
          <cell r="S85">
            <v>150</v>
          </cell>
        </row>
        <row r="86">
          <cell r="C86" t="str">
            <v>TO RF DIV RINGI #96-010</v>
          </cell>
          <cell r="P86">
            <v>6050</v>
          </cell>
          <cell r="Q86">
            <v>6050</v>
          </cell>
          <cell r="R86">
            <v>-6050</v>
          </cell>
          <cell r="S86">
            <v>0</v>
          </cell>
        </row>
        <row r="87">
          <cell r="C87" t="str">
            <v xml:space="preserve">GREATER PUGET ANNA </v>
          </cell>
          <cell r="R87">
            <v>300</v>
          </cell>
          <cell r="S87">
            <v>300</v>
          </cell>
        </row>
        <row r="88">
          <cell r="C88" t="str">
            <v xml:space="preserve">ANNA- BIG SKY CHAPTER </v>
          </cell>
          <cell r="R88">
            <v>200</v>
          </cell>
          <cell r="S88">
            <v>200</v>
          </cell>
        </row>
        <row r="89">
          <cell r="C89" t="str">
            <v>AUSTIN DIAGNOSTIC</v>
          </cell>
          <cell r="R89">
            <v>250</v>
          </cell>
          <cell r="S89">
            <v>250</v>
          </cell>
        </row>
        <row r="90">
          <cell r="C90" t="str">
            <v xml:space="preserve">NANT </v>
          </cell>
          <cell r="R90">
            <v>250</v>
          </cell>
          <cell r="S90">
            <v>250</v>
          </cell>
        </row>
        <row r="91">
          <cell r="C91" t="str">
            <v>DEACONESS MED BILLINGS</v>
          </cell>
          <cell r="R91">
            <v>375</v>
          </cell>
          <cell r="S91">
            <v>375</v>
          </cell>
        </row>
        <row r="92">
          <cell r="C92" t="str">
            <v xml:space="preserve">ESRD NETWORK OF TEXAS </v>
          </cell>
          <cell r="R92">
            <v>500</v>
          </cell>
          <cell r="S92">
            <v>500</v>
          </cell>
        </row>
        <row r="95">
          <cell r="Q95">
            <v>0</v>
          </cell>
          <cell r="S95">
            <v>0</v>
          </cell>
        </row>
        <row r="96">
          <cell r="C96" t="str">
            <v>SUBTOTAL OF MISC. PROMO</v>
          </cell>
          <cell r="F96">
            <v>1047.95</v>
          </cell>
          <cell r="G96">
            <v>1546.02</v>
          </cell>
          <cell r="H96">
            <v>700</v>
          </cell>
          <cell r="I96">
            <v>150</v>
          </cell>
          <cell r="J96">
            <v>910</v>
          </cell>
          <cell r="K96">
            <v>2616.1</v>
          </cell>
          <cell r="L96">
            <v>1825</v>
          </cell>
          <cell r="M96">
            <v>2800</v>
          </cell>
          <cell r="N96">
            <v>52.899999999999977</v>
          </cell>
          <cell r="O96">
            <v>5212.9399999999996</v>
          </cell>
          <cell r="P96">
            <v>6800</v>
          </cell>
          <cell r="Q96">
            <v>23660.91</v>
          </cell>
          <cell r="R96">
            <v>-10425</v>
          </cell>
          <cell r="S96">
            <v>13235.910000000002</v>
          </cell>
          <cell r="T96">
            <v>0</v>
          </cell>
          <cell r="U96">
            <v>0</v>
          </cell>
        </row>
        <row r="98">
          <cell r="C98" t="str">
            <v>TOTAL OF SALES PROMOTION - P/L</v>
          </cell>
          <cell r="F98">
            <v>51895.009999999995</v>
          </cell>
          <cell r="G98">
            <v>56428.27</v>
          </cell>
          <cell r="H98">
            <v>14432.109999999999</v>
          </cell>
          <cell r="I98">
            <v>10794.310000000001</v>
          </cell>
          <cell r="J98">
            <v>20727.59</v>
          </cell>
          <cell r="K98">
            <v>40795.47</v>
          </cell>
          <cell r="L98">
            <v>19268.72</v>
          </cell>
          <cell r="M98">
            <v>28869.979999999996</v>
          </cell>
          <cell r="N98">
            <v>2014.1799999999998</v>
          </cell>
          <cell r="O98">
            <v>25601.31</v>
          </cell>
          <cell r="P98">
            <v>22301.02</v>
          </cell>
          <cell r="Q98">
            <v>293127.97000000003</v>
          </cell>
          <cell r="R98">
            <v>-10164.379999999999</v>
          </cell>
          <cell r="S98">
            <v>282963.59000000003</v>
          </cell>
          <cell r="T98">
            <v>0</v>
          </cell>
          <cell r="U98">
            <v>599796.05000000005</v>
          </cell>
        </row>
        <row r="99">
          <cell r="S99">
            <v>387000</v>
          </cell>
        </row>
        <row r="100">
          <cell r="C100" t="str">
            <v>BALANCE TO PLAN</v>
          </cell>
          <cell r="S100">
            <v>104036.40999999997</v>
          </cell>
        </row>
        <row r="102">
          <cell r="A102" t="str">
            <v>VARIANCE TO PLAN INCLUDING OPEN PROPOSALS</v>
          </cell>
          <cell r="L102" t="str">
            <v xml:space="preserve"> </v>
          </cell>
          <cell r="U102">
            <v>-495759.64000000007</v>
          </cell>
        </row>
      </sheetData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t"/>
      <sheetName val="Search_J"/>
      <sheetName val="Search_E"/>
      <sheetName val="Edit_Planning_J"/>
      <sheetName val="Edit_Planning_E"/>
      <sheetName val="Edit_Rolling_J"/>
      <sheetName val="Edit_Rolling_E"/>
      <sheetName val="TmpHeader_J"/>
      <sheetName val="TmpHeader_E"/>
      <sheetName val="MessageTable"/>
      <sheetName val="事業別重点品目売上高 (TC)"/>
      <sheetName val="expenses(sga)(1)"/>
      <sheetName val="TR"/>
      <sheetName val="DL96"/>
      <sheetName val="Sheet1"/>
      <sheetName val="Sheet2"/>
      <sheetName val="算出ｼｰ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>
        <row r="21">
          <cell r="A21" t="str">
            <v>NO</v>
          </cell>
        </row>
        <row r="22">
          <cell r="A22" t="str">
            <v>!?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20">
          <cell r="A20"/>
        </row>
      </sheetData>
      <sheetData sheetId="15"/>
      <sheetData sheetId="1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  <sheetName val="TmpHeader"/>
      <sheetName val="001207設備計画(金型)2000～2001"/>
      <sheetName val="Basic_Information"/>
      <sheetName val="金型_2000_2001__"/>
      <sheetName val="金型（2000～2001）_"/>
      <sheetName val="事業別重点品目売上高_(TC)"/>
      <sheetName val="Validation plan(for Ver2 MOD3"/>
      <sheetName val="Rev11-Asian (2)"/>
      <sheetName val="Rev. 1"/>
      <sheetName val="Rev. 2"/>
      <sheetName val="Rev. 3"/>
      <sheetName val="SG Old Mats"/>
      <sheetName val="SG New Mats"/>
      <sheetName val="NN New Materials"/>
      <sheetName val="NN Old Mats"/>
      <sheetName val="SG3 NEW MATS"/>
      <sheetName val="Updates"/>
      <sheetName val="Sheet1"/>
      <sheetName val="materials detail temp"/>
      <sheetName val="matpplan_fp"/>
      <sheetName val="Accessデータ貼付シート"/>
      <sheetName val="説明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>
        <row r="1">
          <cell r="B1" t="str">
            <v>NN Ver. 2 Hub and Protector Matrix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型（2000～2001） "/>
      <sheetName val="金型_2000_2001_ "/>
      <sheetName val="事業別重点品目売上高 (TC)"/>
      <sheetName val="TmpHeader_J"/>
      <sheetName val="TR"/>
      <sheetName val="WT"/>
      <sheetName val="Schedule"/>
      <sheetName val="金型（2000～2001）_"/>
      <sheetName val="金型_2000_2001__"/>
      <sheetName val="事業別重点品目売上高_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金型_2000_2001_ "/>
      <sheetName val="金型（2000～2001） "/>
      <sheetName val="事業別重点品目売上高 (TC)"/>
      <sheetName val="TmpHeader_J"/>
      <sheetName val="TR"/>
      <sheetName val="金型_2000_2001__"/>
      <sheetName val="金型（2000～2001）_"/>
      <sheetName val="事業別重点品目売上高_(TC)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ic_Information"/>
      <sheetName val="CAP_P001"/>
      <sheetName val="CAP_P002"/>
      <sheetName val="CAP_P011"/>
      <sheetName val="CAP_P012"/>
      <sheetName val="CAP_P013"/>
      <sheetName val="CAP_P014"/>
      <sheetName val="CAP_P015"/>
      <sheetName val="CAP_P021"/>
      <sheetName val="CAP_P022"/>
      <sheetName val="CAP_P023"/>
      <sheetName val="CAP_P024"/>
      <sheetName val="CAP_P031"/>
      <sheetName val="CAP_P032"/>
      <sheetName val="CAP_P033"/>
      <sheetName val="CAP_P034"/>
      <sheetName val="CAP_P035"/>
      <sheetName val="CAP_P036"/>
      <sheetName val="CAP_P037"/>
      <sheetName val="CAP_T001"/>
      <sheetName val="CAP_T002"/>
      <sheetName val="CAP_T011"/>
      <sheetName val="CAP_T012"/>
      <sheetName val="CAP_T013"/>
      <sheetName val="CAP_T014"/>
      <sheetName val="CAP_T015"/>
      <sheetName val="CAP_T016"/>
      <sheetName val="CAP_P041"/>
      <sheetName val="CAP_P042"/>
      <sheetName val="CAP_P043"/>
      <sheetName val="CAP_P045"/>
      <sheetName val="CAP_P046"/>
      <sheetName val="CAP_P047"/>
      <sheetName val="CAP_P048"/>
      <sheetName val="CAP_P049"/>
      <sheetName val="CAP_P050"/>
      <sheetName val="CAP_P051"/>
      <sheetName val="CAP_P052"/>
      <sheetName val="CAP_P053"/>
      <sheetName val="CAP_P054"/>
      <sheetName val="CAP_P055"/>
      <sheetName val="CAP_P056"/>
      <sheetName val="CAP_PH01"/>
      <sheetName val="CAP_PH02"/>
      <sheetName val="CAP_PH03"/>
      <sheetName val="AA_PckgChk_CheckList"/>
      <sheetName val="AA_PckgChk_OptionList"/>
      <sheetName val="総合収支(社内ﾚｰﾄ版単月)"/>
      <sheetName val="総合収支(社内ﾚｰﾄ版累計)"/>
      <sheetName val="総合収支(実勢ﾚｰﾄ版単月)"/>
      <sheetName val="総合収支(実勢ﾚｰﾄ版累計)"/>
      <sheetName val="実績単月(社内)"/>
      <sheetName val="実績累計(社内)"/>
      <sheetName val="実績単月(実勢)"/>
      <sheetName val="実績累計(実勢)"/>
      <sheetName val="計画単月"/>
      <sheetName val="計画累計"/>
      <sheetName val="4_16対応済⇒"/>
      <sheetName val="前年単月(社内)"/>
      <sheetName val="前年累計(社内)"/>
      <sheetName val="前年単月(実勢)"/>
      <sheetName val="前年累計(実勢)"/>
      <sheetName val="事業別重点品目売上高 (TC報告)"/>
      <sheetName val="1.Management PL"/>
    </sheetNames>
    <sheetDataSet>
      <sheetData sheetId="0" refreshError="1">
        <row r="4">
          <cell r="E4" t="str">
            <v>J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8増減明"/>
      <sheetName val="MainModel"/>
      <sheetName val="事業別重点品目売上高 (TC報告)"/>
      <sheetName val="Basic_Information"/>
      <sheetName val="OFDI Global Team"/>
      <sheetName val="金型_2000_2001_ "/>
      <sheetName val="0409"/>
      <sheetName val="1.拠点PL"/>
      <sheetName val="TmpHeader_J"/>
      <sheetName val="CF97"/>
      <sheetName val="CAP_P022"/>
      <sheetName val="CAP_P011"/>
      <sheetName val="CAP_P012"/>
      <sheetName val="CAP_P013"/>
      <sheetName val="事業別重点品目売上高_(TC報告)"/>
      <sheetName val="OFDI_Global_Team"/>
      <sheetName val="金型_2000_2001__"/>
      <sheetName val="1_拠点PL"/>
      <sheetName val="事業別重点品目売上高_(TC報告)1"/>
      <sheetName val="OFDI_Global_Team1"/>
      <sheetName val="金型_2000_2001__1"/>
      <sheetName val="1_拠点PL1"/>
      <sheetName val="事業別重点品目売上高_(TC報告)2"/>
      <sheetName val="OFDI_Global_Team2"/>
      <sheetName val="金型_2000_2001__2"/>
      <sheetName val="1_拠点PL2"/>
      <sheetName val="事業別重点品目売上高_(TC報告)3"/>
      <sheetName val="OFDI_Global_Team3"/>
      <sheetName val="金型_2000_2001__3"/>
      <sheetName val="1_拠点PL3"/>
    </sheetNames>
    <definedNames>
      <definedName name="Main_Ex"/>
      <definedName name="Print_Ex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1-1"/>
      <sheetName val="1-1"/>
      <sheetName val="1-1-2"/>
      <sheetName val="2-1"/>
      <sheetName val="3-1"/>
      <sheetName val="4-1"/>
      <sheetName val="5-1"/>
      <sheetName val="6-1E"/>
      <sheetName val="6-1W"/>
      <sheetName val="7-1-1E"/>
      <sheetName val="7-1-2E"/>
      <sheetName val="7-1-1W"/>
      <sheetName val="7-1-2W"/>
      <sheetName val="8-1"/>
      <sheetName val="9-1-1"/>
      <sheetName val="9-1-2"/>
      <sheetName val="10-1"/>
      <sheetName val="事業別重点品目売上高 (TC)"/>
      <sheetName val="BLO計"/>
      <sheetName val="95TMC"/>
      <sheetName val="金型（2000～2001） "/>
      <sheetName val="事業別重点品目売上高_(TC)"/>
      <sheetName val="金型（2000～2001）_"/>
      <sheetName val="ＭＣ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/>
      <sheetData sheetId="22"/>
      <sheetData sheetId="2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parison"/>
      <sheetName val="histo"/>
      <sheetName val="histo (2)"/>
      <sheetName val="HLM"/>
      <sheetName val="HLM(2)"/>
      <sheetName val="PLPR_CV"/>
      <sheetName val="summary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HLM sales Apr. - Aug.</v>
          </cell>
        </row>
        <row r="2">
          <cell r="C2" t="str">
            <v>YTD0408</v>
          </cell>
        </row>
        <row r="4">
          <cell r="A4" t="str">
            <v>@STERREICH</v>
          </cell>
          <cell r="C4">
            <v>1</v>
          </cell>
        </row>
      </sheetData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総括9903"/>
      <sheetName val="事業別重点品目売上高 (TC報告)"/>
    </sheetNames>
    <definedNames>
      <definedName name="Record1"/>
    </definedNames>
    <sheetDataSet>
      <sheetData sheetId="0" refreshError="1"/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P"/>
      <sheetName val="LC121"/>
      <sheetName val="DL"/>
      <sheetName val="事業別重点品目売上高 (TC報告)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P"/>
      <sheetName val="LC121"/>
      <sheetName val="DL"/>
      <sheetName val="exchrate"/>
      <sheetName val="事業別重点品目売上高 (TC報告)"/>
      <sheetName val="TR"/>
      <sheetName val="Capex List"/>
      <sheetName val="Cap Table"/>
      <sheetName val="事業別重点品目売上高_(TC報告)"/>
      <sheetName val="Capex_List"/>
      <sheetName val="事業別重点品目売上高_(TC報告)3"/>
      <sheetName val="Cap_Table3"/>
      <sheetName val="Capex_List3"/>
      <sheetName val="事業別重点品目売上高_(TC報告)1"/>
      <sheetName val="Cap_Table1"/>
      <sheetName val="Capex_List1"/>
      <sheetName val="Cap_Table"/>
      <sheetName val="事業別重点品目売上高_(TC報告)2"/>
      <sheetName val="Cap_Table2"/>
      <sheetName val="Capex_Lis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3)"/>
      <sheetName val="工程残 (3)"/>
      <sheetName val="倉庫受払 (4)"/>
      <sheetName val="工程残 (4)"/>
      <sheetName val="無償支給"/>
      <sheetName val="事業別重点品目売上高 (TC報告)"/>
    </sheetNames>
    <definedNames>
      <definedName name="デｰタ取込.デｰタ取込"/>
      <definedName name="印刷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０３年度以降"/>
      <sheetName val="設備計画(03.01.30)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０３年度以降"/>
      <sheetName val="設備計画(03.01.30)"/>
      <sheetName val="Data"/>
      <sheetName val="03・04年度ｶﾝﾊﾟﾆｰ1000"/>
      <sheetName val="Basic_Information"/>
      <sheetName val="TP"/>
      <sheetName val="HLM"/>
      <sheetName val="comparison"/>
      <sheetName val="新ﾘｰｽ台帳(T.F.C)"/>
      <sheetName val="UN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振伝"/>
      <sheetName val="月度修理状況表"/>
      <sheetName val="Sheet1"/>
      <sheetName val="０３年度以降"/>
      <sheetName val="Basic_Information"/>
      <sheetName val="休日"/>
      <sheetName val="振伝.XLS"/>
      <sheetName val="%E6%8C%AF%E4%BC%9D.XLS"/>
      <sheetName val="振伝_XLS"/>
      <sheetName val="%E6%8C%AF%E4%BC%9D_XLS"/>
      <sheetName val="振伝_XLS1"/>
      <sheetName val="%E6%8C%AF%E4%BC%9D_XLS1"/>
      <sheetName val="振伝_XLS2"/>
      <sheetName val="%E6%8C%AF%E4%BC%9D_XLS2"/>
      <sheetName val="振伝_XLS3"/>
      <sheetName val="%E6%8C%AF%E4%BC%9D_XLS3"/>
    </sheetNames>
    <definedNames>
      <definedName name="全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売上明細"/>
      <sheetName val="→為替影響有"/>
      <sheetName val="FY14Q2vsFY15Q2(広報分類)"/>
    </sheetNames>
    <sheetDataSet>
      <sheetData sheetId="0" refreshError="1">
        <row r="6">
          <cell r="D6">
            <v>9821</v>
          </cell>
        </row>
        <row r="28">
          <cell r="W28">
            <v>0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無償支給"/>
      <sheetName val="月度修理状況表"/>
      <sheetName val="事業別重点品目売上高 (TC)"/>
      <sheetName val="手順"/>
      <sheetName val="倉庫受払"/>
      <sheetName val="工程残"/>
      <sheetName val="無償支給評価"/>
      <sheetName val="前残消去"/>
      <sheetName val="データ取込"/>
      <sheetName val="更新処理"/>
      <sheetName val="非表示･印刷"/>
      <sheetName val="倉庫受払 (2)"/>
      <sheetName val="工程残 (2)"/>
      <sheetName val="倉庫受払 (4)"/>
      <sheetName val="工程残 (4)"/>
      <sheetName val="倉庫受払 (3)"/>
      <sheetName val="工程残 (3)"/>
      <sheetName val="算出ｼｰﾄ"/>
      <sheetName val="Basic_Information"/>
      <sheetName val="TP"/>
      <sheetName val="UNI"/>
      <sheetName val="無償支給.XLS"/>
      <sheetName val="%E7%84%A1%E5%84%9F%E6%94%AF%E7%"/>
      <sheetName val="BLO計"/>
      <sheetName val="事業別重点品目売上高_(TC)"/>
      <sheetName val="倉庫受払_(2)"/>
      <sheetName val="工程残_(2)"/>
      <sheetName val="倉庫受払_(4)"/>
      <sheetName val="工程残_(4)"/>
      <sheetName val="倉庫受払_(3)"/>
      <sheetName val="工程残_(3)"/>
      <sheetName val="無償支給_XLS"/>
      <sheetName val="事業別重点品目売上高_(TC)1"/>
      <sheetName val="倉庫受払_(2)1"/>
      <sheetName val="工程残_(2)1"/>
      <sheetName val="倉庫受払_(4)1"/>
      <sheetName val="工程残_(4)1"/>
      <sheetName val="倉庫受払_(3)1"/>
      <sheetName val="工程残_(3)1"/>
      <sheetName val="無償支給_XLS1"/>
      <sheetName val="事業別重点品目売上高_(TC)2"/>
      <sheetName val="倉庫受払_(2)2"/>
      <sheetName val="工程残_(2)2"/>
      <sheetName val="倉庫受払_(4)2"/>
      <sheetName val="工程残_(4)2"/>
      <sheetName val="倉庫受払_(3)2"/>
      <sheetName val="工程残_(3)2"/>
      <sheetName val="無償支給_XLS2"/>
      <sheetName val="事業別重点品目売上高_(TC)3"/>
      <sheetName val="倉庫受払_(2)3"/>
      <sheetName val="工程残_(2)3"/>
      <sheetName val="倉庫受払_(4)3"/>
      <sheetName val="工程残_(4)3"/>
      <sheetName val="倉庫受払_(3)3"/>
      <sheetName val="工程残_(3)3"/>
      <sheetName val="無償支給_XLS3"/>
    </sheetNames>
    <definedNames>
      <definedName name="[データ取込].データ取込"/>
      <definedName name="行非表示"/>
      <definedName name="受払更新"/>
      <definedName name="前残消去.前残消去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発注送信"/>
      <sheetName val="事業別重点品目売上高 (TC)"/>
      <sheetName val="ＨＡＳＦ"/>
      <sheetName val="事業別重点品目売上高_(TC)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算出ｼｰﾄ"/>
      <sheetName val="棚卸資産"/>
      <sheetName val="事業別重点品目売上高 (TC)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【役員会資料用】全社５分類"/>
      <sheetName val="0524【役員会資料用】全社５分類"/>
      <sheetName val="確認用（部門別５分類）"/>
      <sheetName val="0601【役員会資料用】全社５分類"/>
      <sheetName val="【役員会資料用】全社５分類2"/>
      <sheetName val="【役員会資料用】全社５分類3"/>
      <sheetName val="事業別重点品目売上高 (TC)"/>
    </sheetNames>
    <sheetDataSet>
      <sheetData sheetId="0" refreshError="1">
        <row r="2">
          <cell r="A2" t="str">
            <v>統一サマリ勘定科目コード２</v>
          </cell>
          <cell r="B2" t="str">
            <v>統一サマリ勘定科目名２</v>
          </cell>
          <cell r="C2" t="str">
            <v>５分類区分</v>
          </cell>
          <cell r="D2" t="str">
            <v>全社５分類</v>
          </cell>
          <cell r="E2" t="str">
            <v>５分類</v>
          </cell>
          <cell r="F2" t="str">
            <v>統一組織コード</v>
          </cell>
          <cell r="G2" t="str">
            <v>統一組織名</v>
          </cell>
          <cell r="H2" t="str">
            <v>地域</v>
          </cell>
          <cell r="I2" t="str">
            <v>支店</v>
          </cell>
          <cell r="J2" t="str">
            <v>年計</v>
          </cell>
          <cell r="K2" t="str">
            <v>2007/04/01</v>
          </cell>
          <cell r="L2" t="str">
            <v>2007/05/01</v>
          </cell>
          <cell r="M2" t="str">
            <v>2007/06/01</v>
          </cell>
          <cell r="N2" t="str">
            <v>2007/07/01</v>
          </cell>
          <cell r="O2" t="str">
            <v>2007/08/01</v>
          </cell>
          <cell r="P2" t="str">
            <v>2007/09/01</v>
          </cell>
          <cell r="Q2" t="str">
            <v>2007/10/01</v>
          </cell>
          <cell r="R2" t="str">
            <v>2007/11/01</v>
          </cell>
          <cell r="S2" t="str">
            <v>2007/12/01</v>
          </cell>
          <cell r="T2" t="str">
            <v>2008/01/01</v>
          </cell>
          <cell r="U2" t="str">
            <v>2008/02/01</v>
          </cell>
          <cell r="V2" t="str">
            <v>2008/03/01</v>
          </cell>
        </row>
        <row r="3">
          <cell r="A3" t="str">
            <v>532</v>
          </cell>
          <cell r="B3" t="str">
            <v>開発費</v>
          </cell>
          <cell r="C3" t="str">
            <v>B01</v>
          </cell>
          <cell r="E3" t="str">
            <v>人件費</v>
          </cell>
          <cell r="F3" t="str">
            <v>VAK|VAK</v>
          </cell>
          <cell r="G3" t="str">
            <v>バスクテック英国</v>
          </cell>
          <cell r="H3" t="str">
            <v>欧州</v>
          </cell>
          <cell r="I3" t="str">
            <v>欧州</v>
          </cell>
          <cell r="J3">
            <v>421882201.94999993</v>
          </cell>
          <cell r="K3">
            <v>34589389.846000001</v>
          </cell>
          <cell r="L3">
            <v>34589389.846000001</v>
          </cell>
          <cell r="M3">
            <v>34589389.846000001</v>
          </cell>
          <cell r="N3">
            <v>34589389.846000001</v>
          </cell>
          <cell r="O3">
            <v>34589389.846000001</v>
          </cell>
          <cell r="P3">
            <v>35562178.960000001</v>
          </cell>
          <cell r="Q3">
            <v>35562178.960000001</v>
          </cell>
          <cell r="R3">
            <v>35562178.960000001</v>
          </cell>
          <cell r="S3">
            <v>35562178.960000001</v>
          </cell>
          <cell r="T3">
            <v>35562178.960000001</v>
          </cell>
          <cell r="U3">
            <v>35562178.960000001</v>
          </cell>
          <cell r="V3">
            <v>35562178.960000001</v>
          </cell>
        </row>
        <row r="4">
          <cell r="A4" t="str">
            <v>532</v>
          </cell>
          <cell r="B4" t="str">
            <v>開発費</v>
          </cell>
          <cell r="C4" t="str">
            <v>B01</v>
          </cell>
          <cell r="E4" t="str">
            <v>人件費</v>
          </cell>
          <cell r="F4" t="str">
            <v>TC|IKK</v>
          </cell>
          <cell r="G4" t="str">
            <v>医器研</v>
          </cell>
          <cell r="H4" t="str">
            <v>日本</v>
          </cell>
          <cell r="I4" t="str">
            <v>日本</v>
          </cell>
          <cell r="J4">
            <v>69000000</v>
          </cell>
          <cell r="K4">
            <v>5500000</v>
          </cell>
          <cell r="L4">
            <v>5500000</v>
          </cell>
          <cell r="M4">
            <v>5500000</v>
          </cell>
          <cell r="N4">
            <v>5500000</v>
          </cell>
          <cell r="O4">
            <v>5500000</v>
          </cell>
          <cell r="P4">
            <v>5500000</v>
          </cell>
          <cell r="Q4">
            <v>6000000</v>
          </cell>
          <cell r="R4">
            <v>6000000</v>
          </cell>
          <cell r="S4">
            <v>6000000</v>
          </cell>
          <cell r="T4">
            <v>6000000</v>
          </cell>
          <cell r="U4">
            <v>6000000</v>
          </cell>
          <cell r="V4">
            <v>6000000</v>
          </cell>
        </row>
        <row r="5">
          <cell r="A5" t="str">
            <v>532</v>
          </cell>
          <cell r="B5" t="str">
            <v>開発費</v>
          </cell>
          <cell r="C5" t="str">
            <v>B01</v>
          </cell>
          <cell r="E5" t="str">
            <v>人件費</v>
          </cell>
          <cell r="F5" t="str">
            <v>TC|Solo</v>
          </cell>
          <cell r="G5" t="str">
            <v>TC国内 単体</v>
          </cell>
          <cell r="H5" t="str">
            <v>日本</v>
          </cell>
          <cell r="I5" t="str">
            <v>日本</v>
          </cell>
          <cell r="J5">
            <v>3646849999.9991999</v>
          </cell>
          <cell r="K5">
            <v>319532000.0011</v>
          </cell>
          <cell r="L5">
            <v>319460000.0011</v>
          </cell>
          <cell r="M5">
            <v>319469000.0011</v>
          </cell>
          <cell r="N5">
            <v>285766000.00249994</v>
          </cell>
          <cell r="O5">
            <v>285046000.00249994</v>
          </cell>
          <cell r="P5">
            <v>286932999.99489999</v>
          </cell>
          <cell r="Q5">
            <v>300205999.99800003</v>
          </cell>
          <cell r="R5">
            <v>302805999.99799997</v>
          </cell>
          <cell r="S5">
            <v>302855000</v>
          </cell>
          <cell r="T5">
            <v>303395000</v>
          </cell>
          <cell r="U5">
            <v>309915000.00000006</v>
          </cell>
          <cell r="V5">
            <v>311467000.00000006</v>
          </cell>
        </row>
        <row r="6">
          <cell r="A6" t="str">
            <v>532</v>
          </cell>
          <cell r="B6" t="str">
            <v>開発費</v>
          </cell>
          <cell r="C6" t="str">
            <v>B01</v>
          </cell>
          <cell r="E6" t="str">
            <v>人件費</v>
          </cell>
          <cell r="F6" t="str">
            <v>TC|MV</v>
          </cell>
          <cell r="G6" t="str">
            <v>マイクロベンション</v>
          </cell>
          <cell r="H6" t="str">
            <v>米州</v>
          </cell>
          <cell r="I6" t="str">
            <v>米州</v>
          </cell>
          <cell r="J6">
            <v>321147397.69199991</v>
          </cell>
          <cell r="K6">
            <v>26628037.171999998</v>
          </cell>
          <cell r="L6">
            <v>26628037.171999998</v>
          </cell>
          <cell r="M6">
            <v>26676029.666000001</v>
          </cell>
          <cell r="N6">
            <v>26676029.666000001</v>
          </cell>
          <cell r="O6">
            <v>26719419.671999998</v>
          </cell>
          <cell r="P6">
            <v>26719419.671999998</v>
          </cell>
          <cell r="Q6">
            <v>26719419.671999998</v>
          </cell>
          <cell r="R6">
            <v>26746644.495999999</v>
          </cell>
          <cell r="S6">
            <v>26908590.125999998</v>
          </cell>
          <cell r="T6">
            <v>26908590.125999998</v>
          </cell>
          <cell r="U6">
            <v>26908590.125999998</v>
          </cell>
          <cell r="V6">
            <v>26908590.125999998</v>
          </cell>
        </row>
        <row r="7">
          <cell r="A7" t="str">
            <v>532</v>
          </cell>
          <cell r="B7" t="str">
            <v>開発費</v>
          </cell>
          <cell r="C7" t="str">
            <v>B01</v>
          </cell>
          <cell r="E7" t="str">
            <v>人件費</v>
          </cell>
          <cell r="F7" t="str">
            <v>TC|THI</v>
          </cell>
          <cell r="G7" t="str">
            <v>テルモハート</v>
          </cell>
          <cell r="H7" t="str">
            <v>米州</v>
          </cell>
          <cell r="I7" t="str">
            <v>米州</v>
          </cell>
          <cell r="J7">
            <v>207613736</v>
          </cell>
          <cell r="K7">
            <v>17301130</v>
          </cell>
          <cell r="L7">
            <v>17301130</v>
          </cell>
          <cell r="M7">
            <v>17301130</v>
          </cell>
          <cell r="N7">
            <v>17301130</v>
          </cell>
          <cell r="O7">
            <v>17301130</v>
          </cell>
          <cell r="P7">
            <v>17301130</v>
          </cell>
          <cell r="Q7">
            <v>17301130</v>
          </cell>
          <cell r="R7">
            <v>17301174</v>
          </cell>
          <cell r="S7">
            <v>17301130</v>
          </cell>
          <cell r="T7">
            <v>17301174</v>
          </cell>
          <cell r="U7">
            <v>17301174</v>
          </cell>
          <cell r="V7">
            <v>17301174</v>
          </cell>
        </row>
        <row r="8">
          <cell r="A8" t="str">
            <v>532</v>
          </cell>
          <cell r="B8" t="str">
            <v>開発費</v>
          </cell>
          <cell r="C8" t="str">
            <v>B01</v>
          </cell>
          <cell r="E8" t="str">
            <v>人件費</v>
          </cell>
          <cell r="F8" t="str">
            <v>TCV|Solo</v>
          </cell>
          <cell r="G8" t="str">
            <v>TCVS単体</v>
          </cell>
          <cell r="H8" t="str">
            <v>米州</v>
          </cell>
          <cell r="I8" t="str">
            <v>米州</v>
          </cell>
          <cell r="J8">
            <v>666866075.68900001</v>
          </cell>
          <cell r="K8">
            <v>52374549.975000001</v>
          </cell>
          <cell r="L8">
            <v>56262510.975000001</v>
          </cell>
          <cell r="M8">
            <v>52204756.174999997</v>
          </cell>
          <cell r="N8">
            <v>56382690.737999998</v>
          </cell>
          <cell r="O8">
            <v>58389787.038000003</v>
          </cell>
          <cell r="P8">
            <v>52174756.237999998</v>
          </cell>
          <cell r="Q8">
            <v>58013566.137999997</v>
          </cell>
          <cell r="R8">
            <v>55435891.038000003</v>
          </cell>
          <cell r="S8">
            <v>53303688.438000001</v>
          </cell>
          <cell r="T8">
            <v>60614930.112000003</v>
          </cell>
          <cell r="U8">
            <v>55937855.512000002</v>
          </cell>
          <cell r="V8">
            <v>55771093.311999999</v>
          </cell>
        </row>
        <row r="9">
          <cell r="A9" t="str">
            <v>532</v>
          </cell>
          <cell r="B9" t="str">
            <v>開発費</v>
          </cell>
          <cell r="C9" t="str">
            <v>B01</v>
          </cell>
          <cell r="E9" t="str">
            <v>人件費</v>
          </cell>
          <cell r="F9" t="str">
            <v>TMC|Solo</v>
          </cell>
          <cell r="G9" t="str">
            <v>TMC単体</v>
          </cell>
          <cell r="H9" t="str">
            <v>米州</v>
          </cell>
          <cell r="I9" t="str">
            <v>米州</v>
          </cell>
          <cell r="J9">
            <v>800233348.41999996</v>
          </cell>
          <cell r="K9">
            <v>65453968.788999997</v>
          </cell>
          <cell r="L9">
            <v>65740983.473000005</v>
          </cell>
          <cell r="M9">
            <v>65333655.144999996</v>
          </cell>
          <cell r="N9">
            <v>67286468.776999995</v>
          </cell>
          <cell r="O9">
            <v>67251985.24000001</v>
          </cell>
          <cell r="P9">
            <v>66804242.329000004</v>
          </cell>
          <cell r="Q9">
            <v>67032279.127000004</v>
          </cell>
          <cell r="R9">
            <v>66619640.570999995</v>
          </cell>
          <cell r="S9">
            <v>66295476.522</v>
          </cell>
          <cell r="T9">
            <v>67670399.665000007</v>
          </cell>
          <cell r="U9">
            <v>67371574.391000003</v>
          </cell>
          <cell r="V9">
            <v>67372674.391000003</v>
          </cell>
        </row>
        <row r="10">
          <cell r="A10" t="str">
            <v>532</v>
          </cell>
          <cell r="B10" t="str">
            <v>開発費</v>
          </cell>
          <cell r="C10" t="str">
            <v>B02</v>
          </cell>
          <cell r="E10" t="str">
            <v>販促費</v>
          </cell>
          <cell r="F10" t="str">
            <v>VAK|VAK</v>
          </cell>
          <cell r="G10" t="str">
            <v>バスクテック英国</v>
          </cell>
          <cell r="H10" t="str">
            <v>欧州</v>
          </cell>
          <cell r="I10" t="str">
            <v>欧州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A11" t="str">
            <v>532</v>
          </cell>
          <cell r="B11" t="str">
            <v>開発費</v>
          </cell>
          <cell r="C11" t="str">
            <v>B02</v>
          </cell>
          <cell r="E11" t="str">
            <v>販促費</v>
          </cell>
          <cell r="F11" t="str">
            <v>TC|MV</v>
          </cell>
          <cell r="G11" t="str">
            <v>マイクロベンション</v>
          </cell>
          <cell r="H11" t="str">
            <v>米州</v>
          </cell>
          <cell r="I11" t="str">
            <v>米州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A12" t="str">
            <v>532</v>
          </cell>
          <cell r="B12" t="str">
            <v>開発費</v>
          </cell>
          <cell r="C12" t="str">
            <v>B02</v>
          </cell>
          <cell r="E12" t="str">
            <v>販促費</v>
          </cell>
          <cell r="F12" t="str">
            <v>TC|THI</v>
          </cell>
          <cell r="G12" t="str">
            <v>テルモハート</v>
          </cell>
          <cell r="H12" t="str">
            <v>米州</v>
          </cell>
          <cell r="I12" t="str">
            <v>米州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A13" t="str">
            <v>532</v>
          </cell>
          <cell r="B13" t="str">
            <v>開発費</v>
          </cell>
          <cell r="C13" t="str">
            <v>B02</v>
          </cell>
          <cell r="E13" t="str">
            <v>販促費</v>
          </cell>
          <cell r="F13" t="str">
            <v>TCV|Solo</v>
          </cell>
          <cell r="G13" t="str">
            <v>TCVS単体</v>
          </cell>
          <cell r="H13" t="str">
            <v>米州</v>
          </cell>
          <cell r="I13" t="str">
            <v>米州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A14" t="str">
            <v>532</v>
          </cell>
          <cell r="B14" t="str">
            <v>開発費</v>
          </cell>
          <cell r="C14" t="str">
            <v>B02</v>
          </cell>
          <cell r="E14" t="str">
            <v>販促費</v>
          </cell>
          <cell r="F14" t="str">
            <v>TMC|Solo</v>
          </cell>
          <cell r="G14" t="str">
            <v>TMC単体</v>
          </cell>
          <cell r="H14" t="str">
            <v>米州</v>
          </cell>
          <cell r="I14" t="str">
            <v>米州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A15" t="str">
            <v>532</v>
          </cell>
          <cell r="B15" t="str">
            <v>開発費</v>
          </cell>
          <cell r="C15" t="str">
            <v>B03</v>
          </cell>
          <cell r="E15" t="str">
            <v>物流費</v>
          </cell>
          <cell r="F15" t="str">
            <v>VAK|VAK</v>
          </cell>
          <cell r="G15" t="str">
            <v>バスクテック英国</v>
          </cell>
          <cell r="H15" t="str">
            <v>欧州</v>
          </cell>
          <cell r="I15" t="str">
            <v>欧州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A16" t="str">
            <v>532</v>
          </cell>
          <cell r="B16" t="str">
            <v>開発費</v>
          </cell>
          <cell r="C16" t="str">
            <v>B03</v>
          </cell>
          <cell r="E16" t="str">
            <v>物流費</v>
          </cell>
          <cell r="F16" t="str">
            <v>TC|MV</v>
          </cell>
          <cell r="G16" t="str">
            <v>マイクロベンション</v>
          </cell>
          <cell r="H16" t="str">
            <v>米州</v>
          </cell>
          <cell r="I16" t="str">
            <v>米州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A17" t="str">
            <v>532</v>
          </cell>
          <cell r="B17" t="str">
            <v>開発費</v>
          </cell>
          <cell r="C17" t="str">
            <v>B03</v>
          </cell>
          <cell r="E17" t="str">
            <v>物流費</v>
          </cell>
          <cell r="F17" t="str">
            <v>TC|THI</v>
          </cell>
          <cell r="G17" t="str">
            <v>テルモハート</v>
          </cell>
          <cell r="H17" t="str">
            <v>米州</v>
          </cell>
          <cell r="I17" t="str">
            <v>米州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A18" t="str">
            <v>532</v>
          </cell>
          <cell r="B18" t="str">
            <v>開発費</v>
          </cell>
          <cell r="C18" t="str">
            <v>B03</v>
          </cell>
          <cell r="E18" t="str">
            <v>物流費</v>
          </cell>
          <cell r="F18" t="str">
            <v>TCV|Solo</v>
          </cell>
          <cell r="G18" t="str">
            <v>TCVS単体</v>
          </cell>
          <cell r="H18" t="str">
            <v>米州</v>
          </cell>
          <cell r="I18" t="str">
            <v>米州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A19" t="str">
            <v>532</v>
          </cell>
          <cell r="B19" t="str">
            <v>開発費</v>
          </cell>
          <cell r="C19" t="str">
            <v>B03</v>
          </cell>
          <cell r="E19" t="str">
            <v>物流費</v>
          </cell>
          <cell r="F19" t="str">
            <v>TMC|Solo</v>
          </cell>
          <cell r="G19" t="str">
            <v>TMC単体</v>
          </cell>
          <cell r="H19" t="str">
            <v>米州</v>
          </cell>
          <cell r="I19" t="str">
            <v>米州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A20" t="str">
            <v>532</v>
          </cell>
          <cell r="B20" t="str">
            <v>開発費</v>
          </cell>
          <cell r="C20" t="str">
            <v>B04</v>
          </cell>
          <cell r="E20" t="str">
            <v>旅費交通費</v>
          </cell>
          <cell r="F20" t="str">
            <v>VAK|VAK</v>
          </cell>
          <cell r="G20" t="str">
            <v>バスクテック英国</v>
          </cell>
          <cell r="H20" t="str">
            <v>欧州</v>
          </cell>
          <cell r="I20" t="str">
            <v>欧州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A21" t="str">
            <v>532</v>
          </cell>
          <cell r="B21" t="str">
            <v>開発費</v>
          </cell>
          <cell r="C21" t="str">
            <v>B04</v>
          </cell>
          <cell r="E21" t="str">
            <v>旅費交通費</v>
          </cell>
          <cell r="F21" t="str">
            <v>TC|Solo</v>
          </cell>
          <cell r="G21" t="str">
            <v>TC国内 単体</v>
          </cell>
          <cell r="H21" t="str">
            <v>日本</v>
          </cell>
          <cell r="I21" t="str">
            <v>日本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A22" t="str">
            <v>532</v>
          </cell>
          <cell r="B22" t="str">
            <v>開発費</v>
          </cell>
          <cell r="C22" t="str">
            <v>B04</v>
          </cell>
          <cell r="E22" t="str">
            <v>旅費交通費</v>
          </cell>
          <cell r="F22" t="str">
            <v>TC|MV</v>
          </cell>
          <cell r="G22" t="str">
            <v>マイクロベンション</v>
          </cell>
          <cell r="H22" t="str">
            <v>米州</v>
          </cell>
          <cell r="I22" t="str">
            <v>米州</v>
          </cell>
          <cell r="J22">
            <v>43433500</v>
          </cell>
          <cell r="K22">
            <v>3531000</v>
          </cell>
          <cell r="L22">
            <v>3729000</v>
          </cell>
          <cell r="M22">
            <v>4411000</v>
          </cell>
          <cell r="N22">
            <v>3905000</v>
          </cell>
          <cell r="O22">
            <v>4449500</v>
          </cell>
          <cell r="P22">
            <v>3960000</v>
          </cell>
          <cell r="Q22">
            <v>3179000</v>
          </cell>
          <cell r="R22">
            <v>4004000</v>
          </cell>
          <cell r="S22">
            <v>3135000</v>
          </cell>
          <cell r="T22">
            <v>3190000</v>
          </cell>
          <cell r="U22">
            <v>3135000</v>
          </cell>
          <cell r="V22">
            <v>2805000</v>
          </cell>
        </row>
        <row r="23">
          <cell r="A23" t="str">
            <v>532</v>
          </cell>
          <cell r="B23" t="str">
            <v>開発費</v>
          </cell>
          <cell r="C23" t="str">
            <v>B04</v>
          </cell>
          <cell r="E23" t="str">
            <v>旅費交通費</v>
          </cell>
          <cell r="F23" t="str">
            <v>TC|THI</v>
          </cell>
          <cell r="G23" t="str">
            <v>テルモハート</v>
          </cell>
          <cell r="H23" t="str">
            <v>米州</v>
          </cell>
          <cell r="I23" t="str">
            <v>米州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A24" t="str">
            <v>532</v>
          </cell>
          <cell r="B24" t="str">
            <v>開発費</v>
          </cell>
          <cell r="C24" t="str">
            <v>B04</v>
          </cell>
          <cell r="E24" t="str">
            <v>旅費交通費</v>
          </cell>
          <cell r="F24" t="str">
            <v>TCV|Solo</v>
          </cell>
          <cell r="G24" t="str">
            <v>TCVS単体</v>
          </cell>
          <cell r="H24" t="str">
            <v>米州</v>
          </cell>
          <cell r="I24" t="str">
            <v>米州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A25" t="str">
            <v>532</v>
          </cell>
          <cell r="B25" t="str">
            <v>開発費</v>
          </cell>
          <cell r="C25" t="str">
            <v>B04</v>
          </cell>
          <cell r="E25" t="str">
            <v>旅費交通費</v>
          </cell>
          <cell r="F25" t="str">
            <v>TMC|Solo</v>
          </cell>
          <cell r="G25" t="str">
            <v>TMC単体</v>
          </cell>
          <cell r="H25" t="str">
            <v>米州</v>
          </cell>
          <cell r="I25" t="str">
            <v>米州</v>
          </cell>
          <cell r="J25">
            <v>31646999.955999997</v>
          </cell>
          <cell r="K25">
            <v>2361791.6630000002</v>
          </cell>
          <cell r="L25">
            <v>2691791.6629999997</v>
          </cell>
          <cell r="M25">
            <v>3170291.6630000002</v>
          </cell>
          <cell r="N25">
            <v>2361791.6630000002</v>
          </cell>
          <cell r="O25">
            <v>2361791.6630000002</v>
          </cell>
          <cell r="P25">
            <v>3170291.6630000002</v>
          </cell>
          <cell r="Q25">
            <v>2526791.6630000002</v>
          </cell>
          <cell r="R25">
            <v>2361791.6630000002</v>
          </cell>
          <cell r="S25">
            <v>3170291.6630000002</v>
          </cell>
          <cell r="T25">
            <v>2526791.6630000002</v>
          </cell>
          <cell r="U25">
            <v>2416791.6630000002</v>
          </cell>
          <cell r="V25">
            <v>2526791.6630000002</v>
          </cell>
        </row>
        <row r="26">
          <cell r="A26" t="str">
            <v>532</v>
          </cell>
          <cell r="B26" t="str">
            <v>開発費</v>
          </cell>
          <cell r="C26" t="str">
            <v>B05</v>
          </cell>
          <cell r="E26" t="str">
            <v>その他</v>
          </cell>
          <cell r="F26" t="str">
            <v>VAK|VAK</v>
          </cell>
          <cell r="G26" t="str">
            <v>バスクテック英国</v>
          </cell>
          <cell r="H26" t="str">
            <v>欧州</v>
          </cell>
          <cell r="I26" t="str">
            <v>欧州</v>
          </cell>
          <cell r="J26">
            <v>599357798.05000007</v>
          </cell>
          <cell r="K26">
            <v>51870610.153999999</v>
          </cell>
          <cell r="L26">
            <v>49890610.153999999</v>
          </cell>
          <cell r="M26">
            <v>49670610.153999999</v>
          </cell>
          <cell r="N26">
            <v>49670610.153999999</v>
          </cell>
          <cell r="O26">
            <v>49670610.153999999</v>
          </cell>
          <cell r="P26">
            <v>51777821.039999999</v>
          </cell>
          <cell r="Q26">
            <v>49577821.039999999</v>
          </cell>
          <cell r="R26">
            <v>49577821.039999999</v>
          </cell>
          <cell r="S26">
            <v>49577821.039999999</v>
          </cell>
          <cell r="T26">
            <v>49577821.039999999</v>
          </cell>
          <cell r="U26">
            <v>49577821.039999999</v>
          </cell>
          <cell r="V26">
            <v>48917821.039999999</v>
          </cell>
        </row>
        <row r="27">
          <cell r="A27" t="str">
            <v>532</v>
          </cell>
          <cell r="B27" t="str">
            <v>開発費</v>
          </cell>
          <cell r="C27" t="str">
            <v>B05</v>
          </cell>
          <cell r="E27" t="str">
            <v>その他</v>
          </cell>
          <cell r="F27" t="str">
            <v>TC|IKK</v>
          </cell>
          <cell r="G27" t="str">
            <v>医器研</v>
          </cell>
          <cell r="H27" t="str">
            <v>日本</v>
          </cell>
          <cell r="I27" t="str">
            <v>日本</v>
          </cell>
          <cell r="J27">
            <v>47294000</v>
          </cell>
          <cell r="K27">
            <v>3992000</v>
          </cell>
          <cell r="L27">
            <v>4066000</v>
          </cell>
          <cell r="M27">
            <v>5710000</v>
          </cell>
          <cell r="N27">
            <v>1851000</v>
          </cell>
          <cell r="O27">
            <v>2615000</v>
          </cell>
          <cell r="P27">
            <v>6331000</v>
          </cell>
          <cell r="Q27">
            <v>6951000</v>
          </cell>
          <cell r="R27">
            <v>1501000</v>
          </cell>
          <cell r="S27">
            <v>4851000</v>
          </cell>
          <cell r="T27">
            <v>2631000</v>
          </cell>
          <cell r="U27">
            <v>3147000</v>
          </cell>
          <cell r="V27">
            <v>3648000</v>
          </cell>
        </row>
        <row r="28">
          <cell r="A28" t="str">
            <v>532</v>
          </cell>
          <cell r="B28" t="str">
            <v>開発費</v>
          </cell>
          <cell r="C28" t="str">
            <v>B05</v>
          </cell>
          <cell r="E28" t="str">
            <v>その他</v>
          </cell>
          <cell r="F28" t="str">
            <v>TC|Solo</v>
          </cell>
          <cell r="G28" t="str">
            <v>TC国内 単体</v>
          </cell>
          <cell r="H28" t="str">
            <v>日本</v>
          </cell>
          <cell r="I28" t="str">
            <v>日本</v>
          </cell>
          <cell r="J28">
            <v>4037652796.0168004</v>
          </cell>
          <cell r="K28">
            <v>231669849.66349995</v>
          </cell>
          <cell r="L28">
            <v>353537849.6699</v>
          </cell>
          <cell r="M28">
            <v>257716849.66690001</v>
          </cell>
          <cell r="N28">
            <v>280805849.66509998</v>
          </cell>
          <cell r="O28">
            <v>352204849.66259998</v>
          </cell>
          <cell r="P28">
            <v>403456349.66079998</v>
          </cell>
          <cell r="Q28">
            <v>396919532.9982</v>
          </cell>
          <cell r="R28">
            <v>266157533.00040001</v>
          </cell>
          <cell r="S28">
            <v>431338533.00919998</v>
          </cell>
          <cell r="T28">
            <v>375716533.00919998</v>
          </cell>
          <cell r="U28">
            <v>326688533.00919998</v>
          </cell>
          <cell r="V28">
            <v>361440533.00180006</v>
          </cell>
        </row>
        <row r="29">
          <cell r="A29" t="str">
            <v>532</v>
          </cell>
          <cell r="B29" t="str">
            <v>開発費</v>
          </cell>
          <cell r="C29" t="str">
            <v>B05</v>
          </cell>
          <cell r="E29" t="str">
            <v>その他</v>
          </cell>
          <cell r="F29" t="str">
            <v>TC|MV</v>
          </cell>
          <cell r="G29" t="str">
            <v>マイクロベンション</v>
          </cell>
          <cell r="H29" t="str">
            <v>米州</v>
          </cell>
          <cell r="I29" t="str">
            <v>米州</v>
          </cell>
          <cell r="J29">
            <v>353362056.6960001</v>
          </cell>
          <cell r="K29">
            <v>31056153.337000001</v>
          </cell>
          <cell r="L29">
            <v>36648186.663000003</v>
          </cell>
          <cell r="M29">
            <v>38575166.663000003</v>
          </cell>
          <cell r="N29">
            <v>44223923.336999997</v>
          </cell>
          <cell r="O29">
            <v>49243883.336999997</v>
          </cell>
          <cell r="P29">
            <v>30963643.337000001</v>
          </cell>
          <cell r="Q29">
            <v>24196663.337000001</v>
          </cell>
          <cell r="R29">
            <v>26866253.337000001</v>
          </cell>
          <cell r="S29">
            <v>13338453.336999999</v>
          </cell>
          <cell r="T29">
            <v>20441043.337000001</v>
          </cell>
          <cell r="U29">
            <v>16620743.336999999</v>
          </cell>
          <cell r="V29">
            <v>21187943.337000001</v>
          </cell>
        </row>
        <row r="30">
          <cell r="A30" t="str">
            <v>532</v>
          </cell>
          <cell r="B30" t="str">
            <v>開発費</v>
          </cell>
          <cell r="C30" t="str">
            <v>B05</v>
          </cell>
          <cell r="E30" t="str">
            <v>その他</v>
          </cell>
          <cell r="F30" t="str">
            <v>TC|THI</v>
          </cell>
          <cell r="G30" t="str">
            <v>テルモハート</v>
          </cell>
          <cell r="H30" t="str">
            <v>米州</v>
          </cell>
          <cell r="I30" t="str">
            <v>米州</v>
          </cell>
          <cell r="J30">
            <v>345678386.24000001</v>
          </cell>
          <cell r="K30">
            <v>27974326.27</v>
          </cell>
          <cell r="L30">
            <v>27975646.27</v>
          </cell>
          <cell r="M30">
            <v>27976966.27</v>
          </cell>
          <cell r="N30">
            <v>29078286.27</v>
          </cell>
          <cell r="O30">
            <v>29079606.27</v>
          </cell>
          <cell r="P30">
            <v>29080926.27</v>
          </cell>
          <cell r="Q30">
            <v>29082136.27</v>
          </cell>
          <cell r="R30">
            <v>29083467.27</v>
          </cell>
          <cell r="S30">
            <v>29084776.27</v>
          </cell>
          <cell r="T30">
            <v>29086096.27</v>
          </cell>
          <cell r="U30">
            <v>29087416.27</v>
          </cell>
          <cell r="V30">
            <v>29088736.27</v>
          </cell>
        </row>
        <row r="31">
          <cell r="A31" t="str">
            <v>532</v>
          </cell>
          <cell r="B31" t="str">
            <v>開発費</v>
          </cell>
          <cell r="C31" t="str">
            <v>B05</v>
          </cell>
          <cell r="E31" t="str">
            <v>その他</v>
          </cell>
          <cell r="F31" t="str">
            <v>TCV|Solo</v>
          </cell>
          <cell r="G31" t="str">
            <v>TCVS単体</v>
          </cell>
          <cell r="H31" t="str">
            <v>米州</v>
          </cell>
          <cell r="I31" t="str">
            <v>米州</v>
          </cell>
          <cell r="J31">
            <v>494804402.64199996</v>
          </cell>
          <cell r="K31">
            <v>41618867.333999999</v>
          </cell>
          <cell r="L31">
            <v>48448527.479000002</v>
          </cell>
          <cell r="M31">
            <v>40682213.483999997</v>
          </cell>
          <cell r="N31">
            <v>40563387.424999997</v>
          </cell>
          <cell r="O31">
            <v>40370556.633000001</v>
          </cell>
          <cell r="P31">
            <v>40476352.07</v>
          </cell>
          <cell r="Q31">
            <v>47222959.487000003</v>
          </cell>
          <cell r="R31">
            <v>37896785.784000002</v>
          </cell>
          <cell r="S31">
            <v>39129161.906999998</v>
          </cell>
          <cell r="T31">
            <v>39754185.734999999</v>
          </cell>
          <cell r="U31">
            <v>39517902.325000003</v>
          </cell>
          <cell r="V31">
            <v>39123502.979000002</v>
          </cell>
        </row>
        <row r="32">
          <cell r="A32" t="str">
            <v>532</v>
          </cell>
          <cell r="B32" t="str">
            <v>開発費</v>
          </cell>
          <cell r="C32" t="str">
            <v>B05</v>
          </cell>
          <cell r="E32" t="str">
            <v>その他</v>
          </cell>
          <cell r="F32" t="str">
            <v>TMC|Solo</v>
          </cell>
          <cell r="G32" t="str">
            <v>TMC単体</v>
          </cell>
          <cell r="H32" t="str">
            <v>米州</v>
          </cell>
          <cell r="I32" t="str">
            <v>米州</v>
          </cell>
          <cell r="J32">
            <v>723735448.26000011</v>
          </cell>
          <cell r="K32">
            <v>51475537.354999997</v>
          </cell>
          <cell r="L32">
            <v>49506537.354999997</v>
          </cell>
          <cell r="M32">
            <v>70296537.355000004</v>
          </cell>
          <cell r="N32">
            <v>57855537.354999997</v>
          </cell>
          <cell r="O32">
            <v>73266537.355000004</v>
          </cell>
          <cell r="P32">
            <v>51761537.354999997</v>
          </cell>
          <cell r="Q32">
            <v>81681537.355000004</v>
          </cell>
          <cell r="R32">
            <v>59626537.354999997</v>
          </cell>
          <cell r="S32">
            <v>64576537.354999997</v>
          </cell>
          <cell r="T32">
            <v>53785537.354999997</v>
          </cell>
          <cell r="U32">
            <v>58196537.354999997</v>
          </cell>
          <cell r="V32">
            <v>51706537.354999997</v>
          </cell>
        </row>
        <row r="33">
          <cell r="J33">
            <v>12810558147.611002</v>
          </cell>
          <cell r="K33">
            <v>966929211.5596</v>
          </cell>
          <cell r="L33">
            <v>1101976200.721</v>
          </cell>
          <cell r="M33">
            <v>1019283596.089</v>
          </cell>
          <cell r="N33">
            <v>1003817094.8985999</v>
          </cell>
          <cell r="O33">
            <v>1098060046.8731</v>
          </cell>
          <cell r="P33">
            <v>1111972648.5897</v>
          </cell>
          <cell r="Q33">
            <v>1152172016.0451999</v>
          </cell>
          <cell r="R33">
            <v>987546718.51239991</v>
          </cell>
          <cell r="S33">
            <v>1146427638.6271999</v>
          </cell>
          <cell r="T33">
            <v>1094161281.2721999</v>
          </cell>
          <cell r="U33">
            <v>1047384117.9882001</v>
          </cell>
          <cell r="V33">
            <v>1080827576.4347999</v>
          </cell>
        </row>
        <row r="35">
          <cell r="A35" t="str">
            <v>【一般販管費】</v>
          </cell>
        </row>
        <row r="36">
          <cell r="A36" t="str">
            <v>統一サマリ勘定科目コード２</v>
          </cell>
          <cell r="B36" t="str">
            <v>統一サマリ勘定科目名２</v>
          </cell>
          <cell r="C36" t="str">
            <v>５分類区分</v>
          </cell>
          <cell r="D36" t="str">
            <v>５分類</v>
          </cell>
          <cell r="E36" t="str">
            <v>５分類</v>
          </cell>
          <cell r="F36" t="str">
            <v>統一組織コード</v>
          </cell>
          <cell r="G36" t="str">
            <v>統一組織名</v>
          </cell>
          <cell r="H36" t="str">
            <v>地域</v>
          </cell>
          <cell r="I36" t="str">
            <v>支店</v>
          </cell>
          <cell r="J36" t="str">
            <v>年計</v>
          </cell>
          <cell r="K36" t="str">
            <v>2007/04/01</v>
          </cell>
          <cell r="L36" t="str">
            <v>2007/05/01</v>
          </cell>
          <cell r="M36" t="str">
            <v>2007/06/01</v>
          </cell>
          <cell r="N36" t="str">
            <v>2007/07/01</v>
          </cell>
          <cell r="O36" t="str">
            <v>2007/08/01</v>
          </cell>
          <cell r="P36" t="str">
            <v>2007/09/01</v>
          </cell>
          <cell r="Q36" t="str">
            <v>2007/10/01</v>
          </cell>
          <cell r="R36" t="str">
            <v>2007/11/01</v>
          </cell>
          <cell r="S36" t="str">
            <v>2007/12/01</v>
          </cell>
          <cell r="T36" t="str">
            <v>2008/01/01</v>
          </cell>
          <cell r="U36" t="str">
            <v>2008/02/01</v>
          </cell>
          <cell r="V36" t="str">
            <v>2008/03/01</v>
          </cell>
        </row>
        <row r="37">
          <cell r="A37" t="str">
            <v>531</v>
          </cell>
          <cell r="B37" t="str">
            <v>販売費</v>
          </cell>
          <cell r="C37" t="str">
            <v>A01</v>
          </cell>
          <cell r="D37" t="str">
            <v>01</v>
          </cell>
          <cell r="E37" t="str">
            <v>人件費</v>
          </cell>
          <cell r="F37" t="str">
            <v>150|15000</v>
          </cell>
          <cell r="G37" t="str">
            <v>ドバイ支店</v>
          </cell>
          <cell r="H37" t="str">
            <v>アジア</v>
          </cell>
          <cell r="I37" t="str">
            <v>TC海外</v>
          </cell>
          <cell r="J37">
            <v>141350000</v>
          </cell>
          <cell r="K37">
            <v>11638000</v>
          </cell>
          <cell r="L37">
            <v>11660000</v>
          </cell>
          <cell r="M37">
            <v>11660000</v>
          </cell>
          <cell r="N37">
            <v>11902000</v>
          </cell>
          <cell r="O37">
            <v>11902000</v>
          </cell>
          <cell r="P37">
            <v>12012000</v>
          </cell>
          <cell r="Q37">
            <v>12012000</v>
          </cell>
          <cell r="R37">
            <v>12012000</v>
          </cell>
          <cell r="S37">
            <v>11682000</v>
          </cell>
          <cell r="T37">
            <v>11660000</v>
          </cell>
          <cell r="U37">
            <v>11660000</v>
          </cell>
          <cell r="V37">
            <v>11550000</v>
          </cell>
        </row>
        <row r="38">
          <cell r="A38" t="str">
            <v>531</v>
          </cell>
          <cell r="B38" t="str">
            <v>販売費</v>
          </cell>
          <cell r="C38" t="str">
            <v>A01</v>
          </cell>
          <cell r="D38" t="str">
            <v>01</v>
          </cell>
          <cell r="E38" t="str">
            <v>人件費</v>
          </cell>
          <cell r="F38" t="str">
            <v>210|21000</v>
          </cell>
          <cell r="G38" t="str">
            <v>オーストラリア支店</v>
          </cell>
          <cell r="H38" t="str">
            <v>アジア</v>
          </cell>
          <cell r="I38" t="str">
            <v>TC海外</v>
          </cell>
          <cell r="J38">
            <v>492808178.98000002</v>
          </cell>
          <cell r="K38">
            <v>39720628</v>
          </cell>
          <cell r="L38">
            <v>39720628</v>
          </cell>
          <cell r="M38">
            <v>39720628</v>
          </cell>
          <cell r="N38">
            <v>41239557</v>
          </cell>
          <cell r="O38">
            <v>41239557</v>
          </cell>
          <cell r="P38">
            <v>41239557</v>
          </cell>
          <cell r="Q38">
            <v>41239557</v>
          </cell>
          <cell r="R38">
            <v>41239557</v>
          </cell>
          <cell r="S38">
            <v>41807949.539999999</v>
          </cell>
          <cell r="T38">
            <v>41239557</v>
          </cell>
          <cell r="U38">
            <v>41408797</v>
          </cell>
          <cell r="V38">
            <v>42992206.440000005</v>
          </cell>
        </row>
        <row r="39">
          <cell r="A39" t="str">
            <v>531</v>
          </cell>
          <cell r="B39" t="str">
            <v>販売費</v>
          </cell>
          <cell r="C39" t="str">
            <v>A01</v>
          </cell>
          <cell r="D39" t="str">
            <v>01</v>
          </cell>
          <cell r="E39" t="str">
            <v>人件費</v>
          </cell>
          <cell r="F39" t="str">
            <v>230|23000</v>
          </cell>
          <cell r="G39" t="str">
            <v>シンガポール支店</v>
          </cell>
          <cell r="H39" t="str">
            <v>アジア</v>
          </cell>
          <cell r="I39" t="str">
            <v>TC海外</v>
          </cell>
          <cell r="J39">
            <v>103068893.33721147</v>
          </cell>
          <cell r="K39">
            <v>8589074.4447676204</v>
          </cell>
          <cell r="L39">
            <v>8589074.4447676204</v>
          </cell>
          <cell r="M39">
            <v>8589074.4447676204</v>
          </cell>
          <cell r="N39">
            <v>8589074.4447676204</v>
          </cell>
          <cell r="O39">
            <v>8589074.4447676204</v>
          </cell>
          <cell r="P39">
            <v>8589074.4447676204</v>
          </cell>
          <cell r="Q39">
            <v>8589074.4447676204</v>
          </cell>
          <cell r="R39">
            <v>8589074.4447676204</v>
          </cell>
          <cell r="S39">
            <v>8589074.4447676204</v>
          </cell>
          <cell r="T39">
            <v>8589074.4447676204</v>
          </cell>
          <cell r="U39">
            <v>8589074.4447676204</v>
          </cell>
          <cell r="V39">
            <v>8589074.4447676204</v>
          </cell>
        </row>
        <row r="40">
          <cell r="A40" t="str">
            <v>531</v>
          </cell>
          <cell r="B40" t="str">
            <v>販売費</v>
          </cell>
          <cell r="C40" t="str">
            <v>A01</v>
          </cell>
          <cell r="D40" t="str">
            <v>01</v>
          </cell>
          <cell r="E40" t="str">
            <v>人件費</v>
          </cell>
          <cell r="F40" t="str">
            <v>250|25000</v>
          </cell>
          <cell r="G40" t="str">
            <v>テルモ・タイランド</v>
          </cell>
          <cell r="H40" t="str">
            <v>アジア</v>
          </cell>
          <cell r="I40" t="str">
            <v>ASIA</v>
          </cell>
          <cell r="J40">
            <v>184175640.00001183</v>
          </cell>
          <cell r="K40">
            <v>15347970.000000991</v>
          </cell>
          <cell r="L40">
            <v>15347970.000000991</v>
          </cell>
          <cell r="M40">
            <v>15347970.000000991</v>
          </cell>
          <cell r="N40">
            <v>15347970.000000991</v>
          </cell>
          <cell r="O40">
            <v>15347970.000000991</v>
          </cell>
          <cell r="P40">
            <v>15347970.000000991</v>
          </cell>
          <cell r="Q40">
            <v>15347970.000000991</v>
          </cell>
          <cell r="R40">
            <v>15347970.000000991</v>
          </cell>
          <cell r="S40">
            <v>15347970.000000991</v>
          </cell>
          <cell r="T40">
            <v>15347970.000000991</v>
          </cell>
          <cell r="U40">
            <v>15347970.000000991</v>
          </cell>
          <cell r="V40">
            <v>15347970.000000991</v>
          </cell>
        </row>
        <row r="41">
          <cell r="A41" t="str">
            <v>531</v>
          </cell>
          <cell r="B41" t="str">
            <v>販売費</v>
          </cell>
          <cell r="C41" t="str">
            <v>A01</v>
          </cell>
          <cell r="D41" t="str">
            <v>01</v>
          </cell>
          <cell r="E41" t="str">
            <v>人件費</v>
          </cell>
          <cell r="F41" t="str">
            <v>260|26000</v>
          </cell>
          <cell r="G41" t="str">
            <v>台北支店</v>
          </cell>
          <cell r="H41" t="str">
            <v>アジア</v>
          </cell>
          <cell r="I41" t="str">
            <v>TC海外</v>
          </cell>
          <cell r="J41">
            <v>63147018</v>
          </cell>
          <cell r="K41">
            <v>3879612</v>
          </cell>
          <cell r="L41">
            <v>3779622</v>
          </cell>
          <cell r="M41">
            <v>3779622</v>
          </cell>
          <cell r="N41">
            <v>4109589</v>
          </cell>
          <cell r="O41">
            <v>4109589</v>
          </cell>
          <cell r="P41">
            <v>8722461</v>
          </cell>
          <cell r="Q41">
            <v>4296237</v>
          </cell>
          <cell r="R41">
            <v>4296237</v>
          </cell>
          <cell r="S41">
            <v>4296237</v>
          </cell>
          <cell r="T41">
            <v>6942639</v>
          </cell>
          <cell r="U41">
            <v>4296237</v>
          </cell>
          <cell r="V41">
            <v>10638936</v>
          </cell>
        </row>
        <row r="42">
          <cell r="A42" t="str">
            <v>531</v>
          </cell>
          <cell r="B42" t="str">
            <v>販売費</v>
          </cell>
          <cell r="C42" t="str">
            <v>A01</v>
          </cell>
          <cell r="D42" t="str">
            <v>01</v>
          </cell>
          <cell r="E42" t="str">
            <v>人件費</v>
          </cell>
          <cell r="F42" t="str">
            <v>270|27000</v>
          </cell>
          <cell r="G42" t="str">
            <v>クアラルンプール支店</v>
          </cell>
          <cell r="H42" t="str">
            <v>アジア</v>
          </cell>
          <cell r="I42" t="str">
            <v>TC海外</v>
          </cell>
          <cell r="J42">
            <v>33810862.999752</v>
          </cell>
          <cell r="K42">
            <v>2817571.916646</v>
          </cell>
          <cell r="L42">
            <v>2817571.916646</v>
          </cell>
          <cell r="M42">
            <v>2817571.916646</v>
          </cell>
          <cell r="N42">
            <v>2817571.916646</v>
          </cell>
          <cell r="O42">
            <v>2817571.916646</v>
          </cell>
          <cell r="P42">
            <v>2817571.916646</v>
          </cell>
          <cell r="Q42">
            <v>2817571.916646</v>
          </cell>
          <cell r="R42">
            <v>2817571.916646</v>
          </cell>
          <cell r="S42">
            <v>2817571.916646</v>
          </cell>
          <cell r="T42">
            <v>2817571.916646</v>
          </cell>
          <cell r="U42">
            <v>2817571.916646</v>
          </cell>
          <cell r="V42">
            <v>2817571.916646</v>
          </cell>
        </row>
        <row r="43">
          <cell r="A43" t="str">
            <v>531</v>
          </cell>
          <cell r="B43" t="str">
            <v>販売費</v>
          </cell>
          <cell r="C43" t="str">
            <v>A01</v>
          </cell>
          <cell r="D43" t="str">
            <v>01</v>
          </cell>
          <cell r="E43" t="str">
            <v>人件費</v>
          </cell>
          <cell r="F43" t="str">
            <v>280|28000</v>
          </cell>
          <cell r="G43" t="str">
            <v>テルモ・インドネシア</v>
          </cell>
          <cell r="H43" t="str">
            <v>アジア</v>
          </cell>
          <cell r="I43" t="str">
            <v>ASIA</v>
          </cell>
          <cell r="J43">
            <v>25102440</v>
          </cell>
          <cell r="K43">
            <v>2091870</v>
          </cell>
          <cell r="L43">
            <v>2091870</v>
          </cell>
          <cell r="M43">
            <v>2091870</v>
          </cell>
          <cell r="N43">
            <v>2091870</v>
          </cell>
          <cell r="O43">
            <v>2091870</v>
          </cell>
          <cell r="P43">
            <v>2091870</v>
          </cell>
          <cell r="Q43">
            <v>2091870</v>
          </cell>
          <cell r="R43">
            <v>2091870</v>
          </cell>
          <cell r="S43">
            <v>2091870</v>
          </cell>
          <cell r="T43">
            <v>2091870</v>
          </cell>
          <cell r="U43">
            <v>2091870</v>
          </cell>
          <cell r="V43">
            <v>2091870</v>
          </cell>
        </row>
        <row r="44">
          <cell r="A44" t="str">
            <v>531</v>
          </cell>
          <cell r="B44" t="str">
            <v>販売費</v>
          </cell>
          <cell r="C44" t="str">
            <v>A01</v>
          </cell>
          <cell r="D44" t="str">
            <v>01</v>
          </cell>
          <cell r="E44" t="str">
            <v>人件費</v>
          </cell>
          <cell r="F44" t="str">
            <v>290|29000</v>
          </cell>
          <cell r="G44" t="str">
            <v>テルモ・マーケティングフィリピン</v>
          </cell>
          <cell r="H44" t="str">
            <v>アジア</v>
          </cell>
          <cell r="I44" t="str">
            <v>ASIA</v>
          </cell>
          <cell r="J44">
            <v>33564429.644653812</v>
          </cell>
          <cell r="K44">
            <v>2240861.0392162148</v>
          </cell>
          <cell r="L44">
            <v>2487086.5849473597</v>
          </cell>
          <cell r="M44">
            <v>3100044.911453905</v>
          </cell>
          <cell r="N44">
            <v>2573513.3949522045</v>
          </cell>
          <cell r="O44">
            <v>2582892.1904976349</v>
          </cell>
          <cell r="P44">
            <v>2483167.0785642397</v>
          </cell>
          <cell r="Q44">
            <v>2686969.3876651148</v>
          </cell>
          <cell r="R44">
            <v>4611689.6679750895</v>
          </cell>
          <cell r="S44">
            <v>2137073.7277388405</v>
          </cell>
          <cell r="T44">
            <v>2621451.1691845348</v>
          </cell>
          <cell r="U44">
            <v>3505024.738897305</v>
          </cell>
          <cell r="V44">
            <v>2534655.7535613654</v>
          </cell>
        </row>
        <row r="45">
          <cell r="A45" t="str">
            <v>531</v>
          </cell>
          <cell r="B45" t="str">
            <v>販売費</v>
          </cell>
          <cell r="C45" t="str">
            <v>A01</v>
          </cell>
          <cell r="D45" t="str">
            <v>01</v>
          </cell>
          <cell r="E45" t="str">
            <v>人件費</v>
          </cell>
          <cell r="F45" t="str">
            <v>300|30000</v>
          </cell>
          <cell r="G45" t="str">
            <v>テルモ・コリア</v>
          </cell>
          <cell r="H45" t="str">
            <v>アジア</v>
          </cell>
          <cell r="I45" t="str">
            <v>ASIA</v>
          </cell>
          <cell r="J45">
            <v>70270511.845055118</v>
          </cell>
          <cell r="K45">
            <v>5161134.8599798642</v>
          </cell>
          <cell r="L45">
            <v>5161134.8599798642</v>
          </cell>
          <cell r="M45">
            <v>5161134.8599798642</v>
          </cell>
          <cell r="N45">
            <v>5759527.3075136971</v>
          </cell>
          <cell r="O45">
            <v>5759527.3075136971</v>
          </cell>
          <cell r="P45">
            <v>5759527.3075136971</v>
          </cell>
          <cell r="Q45">
            <v>5759527.3075136971</v>
          </cell>
          <cell r="R45">
            <v>5759527.3075136971</v>
          </cell>
          <cell r="S45">
            <v>5759527.3075136971</v>
          </cell>
          <cell r="T45">
            <v>5759527.3075136971</v>
          </cell>
          <cell r="U45">
            <v>5759527.3075136971</v>
          </cell>
          <cell r="V45">
            <v>8710888.805005936</v>
          </cell>
        </row>
        <row r="46">
          <cell r="A46" t="str">
            <v>531</v>
          </cell>
          <cell r="B46" t="str">
            <v>販売費</v>
          </cell>
          <cell r="C46" t="str">
            <v>A01</v>
          </cell>
          <cell r="D46" t="str">
            <v>01</v>
          </cell>
          <cell r="E46" t="str">
            <v>人件費</v>
          </cell>
          <cell r="F46" t="str">
            <v>320|32000</v>
          </cell>
          <cell r="G46" t="str">
            <v>テルモ・香港</v>
          </cell>
          <cell r="H46" t="str">
            <v>アジア</v>
          </cell>
          <cell r="I46" t="str">
            <v>ASIA</v>
          </cell>
          <cell r="J46">
            <v>232964830.79999998</v>
          </cell>
          <cell r="K46">
            <v>17920840.199999999</v>
          </cell>
          <cell r="L46">
            <v>17920840.199999999</v>
          </cell>
          <cell r="M46">
            <v>17920840.199999999</v>
          </cell>
          <cell r="N46">
            <v>17920840.199999999</v>
          </cell>
          <cell r="O46">
            <v>17920840.199999999</v>
          </cell>
          <cell r="P46">
            <v>17920840.199999999</v>
          </cell>
          <cell r="Q46">
            <v>17920840.199999999</v>
          </cell>
          <cell r="R46">
            <v>17920840.199999999</v>
          </cell>
          <cell r="S46">
            <v>35838712.600000001</v>
          </cell>
          <cell r="T46">
            <v>17920840.199999999</v>
          </cell>
          <cell r="U46">
            <v>17915969.599999998</v>
          </cell>
          <cell r="V46">
            <v>17922586.800000001</v>
          </cell>
        </row>
        <row r="47">
          <cell r="A47" t="str">
            <v>531</v>
          </cell>
          <cell r="B47" t="str">
            <v>販売費</v>
          </cell>
          <cell r="C47" t="str">
            <v>A01</v>
          </cell>
          <cell r="D47" t="str">
            <v>01</v>
          </cell>
          <cell r="E47" t="str">
            <v>人件費</v>
          </cell>
          <cell r="F47" t="str">
            <v>TC|TMPC</v>
          </cell>
          <cell r="G47" t="str">
            <v>長春泰尓茂医用器具販売</v>
          </cell>
          <cell r="H47" t="str">
            <v>アジア</v>
          </cell>
          <cell r="I47" t="str">
            <v>長春</v>
          </cell>
          <cell r="J47">
            <v>15283214</v>
          </cell>
          <cell r="K47">
            <v>1030264</v>
          </cell>
          <cell r="L47">
            <v>1030264</v>
          </cell>
          <cell r="M47">
            <v>1030264</v>
          </cell>
          <cell r="N47">
            <v>1251655</v>
          </cell>
          <cell r="O47">
            <v>1251655</v>
          </cell>
          <cell r="P47">
            <v>1254549</v>
          </cell>
          <cell r="Q47">
            <v>1254549</v>
          </cell>
          <cell r="R47">
            <v>1254549</v>
          </cell>
          <cell r="S47">
            <v>1254549</v>
          </cell>
          <cell r="T47">
            <v>1556972</v>
          </cell>
          <cell r="U47">
            <v>1556972</v>
          </cell>
          <cell r="V47">
            <v>1556972</v>
          </cell>
        </row>
        <row r="48">
          <cell r="A48" t="str">
            <v>531</v>
          </cell>
          <cell r="B48" t="str">
            <v>販売費</v>
          </cell>
          <cell r="C48" t="str">
            <v>A01</v>
          </cell>
          <cell r="D48" t="str">
            <v>01</v>
          </cell>
          <cell r="E48" t="str">
            <v>人件費</v>
          </cell>
          <cell r="F48" t="str">
            <v>TMPH|TMPH</v>
          </cell>
          <cell r="G48" t="str">
            <v>泰尓茂医療産品(杭州)</v>
          </cell>
          <cell r="H48" t="str">
            <v>アジア</v>
          </cell>
          <cell r="I48" t="str">
            <v>杭州</v>
          </cell>
          <cell r="J48">
            <v>302016553.54899102</v>
          </cell>
          <cell r="K48">
            <v>23289554.311733995</v>
          </cell>
          <cell r="L48">
            <v>21927428.173425004</v>
          </cell>
          <cell r="M48">
            <v>22136376.455153</v>
          </cell>
          <cell r="N48">
            <v>31628299.765891001</v>
          </cell>
          <cell r="O48">
            <v>23492478.778766003</v>
          </cell>
          <cell r="P48">
            <v>23475638.303366002</v>
          </cell>
          <cell r="Q48">
            <v>25219673.951619998</v>
          </cell>
          <cell r="R48">
            <v>23745386.781581998</v>
          </cell>
          <cell r="S48">
            <v>23729548.000614002</v>
          </cell>
          <cell r="T48">
            <v>35560929.275156997</v>
          </cell>
          <cell r="U48">
            <v>23808580.922363002</v>
          </cell>
          <cell r="V48">
            <v>24002658.829319999</v>
          </cell>
        </row>
        <row r="49">
          <cell r="A49" t="str">
            <v>531</v>
          </cell>
          <cell r="B49" t="str">
            <v>販売費</v>
          </cell>
          <cell r="C49" t="str">
            <v>A01</v>
          </cell>
          <cell r="D49" t="str">
            <v>01</v>
          </cell>
          <cell r="E49" t="str">
            <v>人件費</v>
          </cell>
          <cell r="F49" t="str">
            <v>TPL|TPL</v>
          </cell>
          <cell r="G49" t="str">
            <v>テルモペンポール</v>
          </cell>
          <cell r="H49" t="str">
            <v>アジア</v>
          </cell>
          <cell r="I49" t="str">
            <v>TPL</v>
          </cell>
          <cell r="J49">
            <v>87700000</v>
          </cell>
          <cell r="K49">
            <v>7250000</v>
          </cell>
          <cell r="L49">
            <v>7250000</v>
          </cell>
          <cell r="M49">
            <v>7275000</v>
          </cell>
          <cell r="N49">
            <v>7325000</v>
          </cell>
          <cell r="O49">
            <v>7325000</v>
          </cell>
          <cell r="P49">
            <v>7325000</v>
          </cell>
          <cell r="Q49">
            <v>7325000</v>
          </cell>
          <cell r="R49">
            <v>7325000</v>
          </cell>
          <cell r="S49">
            <v>7325000</v>
          </cell>
          <cell r="T49">
            <v>7325000</v>
          </cell>
          <cell r="U49">
            <v>7325000</v>
          </cell>
          <cell r="V49">
            <v>7325000</v>
          </cell>
        </row>
        <row r="50">
          <cell r="A50" t="str">
            <v>531</v>
          </cell>
          <cell r="B50" t="str">
            <v>販売費</v>
          </cell>
          <cell r="C50" t="str">
            <v>A01</v>
          </cell>
          <cell r="D50" t="str">
            <v>01</v>
          </cell>
          <cell r="E50" t="str">
            <v>人件費</v>
          </cell>
          <cell r="F50" t="str">
            <v>TVC|TVC</v>
          </cell>
          <cell r="G50" t="str">
            <v>テルモベトナム</v>
          </cell>
          <cell r="H50" t="str">
            <v>アジア</v>
          </cell>
          <cell r="I50" t="str">
            <v>TVC</v>
          </cell>
          <cell r="J50">
            <v>61585435.966999993</v>
          </cell>
          <cell r="K50">
            <v>5469039.5760000004</v>
          </cell>
          <cell r="L50">
            <v>5469039.5760000004</v>
          </cell>
          <cell r="M50">
            <v>5469039.5760000004</v>
          </cell>
          <cell r="N50">
            <v>5731206.25</v>
          </cell>
          <cell r="O50">
            <v>5731206.25</v>
          </cell>
          <cell r="P50">
            <v>5731206.25</v>
          </cell>
          <cell r="Q50">
            <v>6067852.0760000004</v>
          </cell>
          <cell r="R50">
            <v>6067852.0760000004</v>
          </cell>
          <cell r="S50">
            <v>6067852.0760000004</v>
          </cell>
          <cell r="T50">
            <v>3165009.375</v>
          </cell>
          <cell r="U50">
            <v>3165009.375</v>
          </cell>
          <cell r="V50">
            <v>3451123.5109999999</v>
          </cell>
        </row>
        <row r="51">
          <cell r="A51" t="str">
            <v>531</v>
          </cell>
          <cell r="B51" t="str">
            <v>販売費</v>
          </cell>
          <cell r="C51" t="str">
            <v>A01</v>
          </cell>
          <cell r="D51" t="str">
            <v>01</v>
          </cell>
          <cell r="E51" t="str">
            <v>人件費</v>
          </cell>
          <cell r="F51" t="str">
            <v>TEX|Solo</v>
          </cell>
          <cell r="G51" t="str">
            <v>TE 単体</v>
          </cell>
          <cell r="H51" t="str">
            <v>欧州</v>
          </cell>
          <cell r="I51" t="str">
            <v>欧州</v>
          </cell>
          <cell r="J51">
            <v>4316368669.4195004</v>
          </cell>
          <cell r="K51">
            <v>344117208.32799995</v>
          </cell>
          <cell r="L51">
            <v>340640013.06299996</v>
          </cell>
          <cell r="M51">
            <v>342887585.56300002</v>
          </cell>
          <cell r="N51">
            <v>359371723.96250004</v>
          </cell>
          <cell r="O51">
            <v>355681625.009</v>
          </cell>
          <cell r="P51">
            <v>356686628.99900001</v>
          </cell>
          <cell r="Q51">
            <v>369927695.54250002</v>
          </cell>
          <cell r="R51">
            <v>366473795.54250002</v>
          </cell>
          <cell r="S51">
            <v>365341809.55699998</v>
          </cell>
          <cell r="T51">
            <v>371734395.54249996</v>
          </cell>
          <cell r="U51">
            <v>366844119.14800006</v>
          </cell>
          <cell r="V51">
            <v>376662069.16250002</v>
          </cell>
        </row>
        <row r="52">
          <cell r="A52" t="str">
            <v>531</v>
          </cell>
          <cell r="B52" t="str">
            <v>販売費</v>
          </cell>
          <cell r="C52" t="str">
            <v>A01</v>
          </cell>
          <cell r="D52" t="str">
            <v>01</v>
          </cell>
          <cell r="E52" t="str">
            <v>人件費</v>
          </cell>
          <cell r="F52" t="str">
            <v>VAK|VAK</v>
          </cell>
          <cell r="G52" t="str">
            <v>バスクテック英国</v>
          </cell>
          <cell r="H52" t="str">
            <v>欧州</v>
          </cell>
          <cell r="I52" t="str">
            <v>欧州</v>
          </cell>
          <cell r="J52">
            <v>1396672294.7099998</v>
          </cell>
          <cell r="K52">
            <v>114535984.178</v>
          </cell>
          <cell r="L52">
            <v>116299853.802</v>
          </cell>
          <cell r="M52">
            <v>114979853.802</v>
          </cell>
          <cell r="N52">
            <v>115237688.412</v>
          </cell>
          <cell r="O52">
            <v>115457688.412</v>
          </cell>
          <cell r="P52">
            <v>115279219.594</v>
          </cell>
          <cell r="Q52">
            <v>117650465.79000001</v>
          </cell>
          <cell r="R52">
            <v>117650465.79000001</v>
          </cell>
          <cell r="S52">
            <v>117430465.79000001</v>
          </cell>
          <cell r="T52">
            <v>117328079.374</v>
          </cell>
          <cell r="U52">
            <v>117650465.79000001</v>
          </cell>
          <cell r="V52">
            <v>117172063.976</v>
          </cell>
        </row>
        <row r="53">
          <cell r="A53" t="str">
            <v>531</v>
          </cell>
          <cell r="B53" t="str">
            <v>販売費</v>
          </cell>
          <cell r="C53" t="str">
            <v>A01</v>
          </cell>
          <cell r="D53" t="str">
            <v>01</v>
          </cell>
          <cell r="E53" t="str">
            <v>人件費</v>
          </cell>
          <cell r="F53" t="str">
            <v>TC|IKK</v>
          </cell>
          <cell r="G53" t="str">
            <v>医器研</v>
          </cell>
          <cell r="H53" t="str">
            <v>日本</v>
          </cell>
          <cell r="I53" t="str">
            <v>日本</v>
          </cell>
          <cell r="J53">
            <v>116040000</v>
          </cell>
          <cell r="K53">
            <v>9670000</v>
          </cell>
          <cell r="L53">
            <v>9670000</v>
          </cell>
          <cell r="M53">
            <v>9670000</v>
          </cell>
          <cell r="N53">
            <v>9670000</v>
          </cell>
          <cell r="O53">
            <v>9670000</v>
          </cell>
          <cell r="P53">
            <v>9670000</v>
          </cell>
          <cell r="Q53">
            <v>9670000</v>
          </cell>
          <cell r="R53">
            <v>9670000</v>
          </cell>
          <cell r="S53">
            <v>9670000</v>
          </cell>
          <cell r="T53">
            <v>9670000</v>
          </cell>
          <cell r="U53">
            <v>9670000</v>
          </cell>
          <cell r="V53">
            <v>9670000</v>
          </cell>
        </row>
        <row r="54">
          <cell r="A54" t="str">
            <v>531</v>
          </cell>
          <cell r="B54" t="str">
            <v>販売費</v>
          </cell>
          <cell r="C54" t="str">
            <v>A01</v>
          </cell>
          <cell r="D54" t="str">
            <v>01</v>
          </cell>
          <cell r="E54" t="str">
            <v>人件費</v>
          </cell>
          <cell r="F54" t="str">
            <v>TC|Solo</v>
          </cell>
          <cell r="G54" t="str">
            <v>TC国内 単体</v>
          </cell>
          <cell r="H54" t="str">
            <v>日本</v>
          </cell>
          <cell r="I54" t="str">
            <v>日本</v>
          </cell>
          <cell r="J54">
            <v>9062083893</v>
          </cell>
          <cell r="K54">
            <v>744969658</v>
          </cell>
          <cell r="L54">
            <v>744969658</v>
          </cell>
          <cell r="M54">
            <v>744969758</v>
          </cell>
          <cell r="N54">
            <v>748200758</v>
          </cell>
          <cell r="O54">
            <v>748200758</v>
          </cell>
          <cell r="P54">
            <v>748200758</v>
          </cell>
          <cell r="Q54">
            <v>763859758</v>
          </cell>
          <cell r="R54">
            <v>763859758</v>
          </cell>
          <cell r="S54">
            <v>763859758</v>
          </cell>
          <cell r="T54">
            <v>763667757</v>
          </cell>
          <cell r="U54">
            <v>763667757</v>
          </cell>
          <cell r="V54">
            <v>763657757</v>
          </cell>
        </row>
        <row r="55">
          <cell r="A55" t="str">
            <v>531</v>
          </cell>
          <cell r="B55" t="str">
            <v>販売費</v>
          </cell>
          <cell r="C55" t="str">
            <v>A01</v>
          </cell>
          <cell r="D55" t="str">
            <v>01</v>
          </cell>
          <cell r="E55" t="str">
            <v>人件費</v>
          </cell>
          <cell r="F55" t="str">
            <v>TC|TMK</v>
          </cell>
          <cell r="G55" t="str">
            <v>テルモメディカルケア</v>
          </cell>
          <cell r="H55" t="str">
            <v>日本</v>
          </cell>
          <cell r="I55" t="str">
            <v>日本</v>
          </cell>
          <cell r="J55">
            <v>477975872.42000002</v>
          </cell>
          <cell r="K55">
            <v>39357921.649999999</v>
          </cell>
          <cell r="L55">
            <v>39357921.649999999</v>
          </cell>
          <cell r="M55">
            <v>39763693.979999997</v>
          </cell>
          <cell r="N55">
            <v>39763693.979999997</v>
          </cell>
          <cell r="O55">
            <v>39763693.979999997</v>
          </cell>
          <cell r="P55">
            <v>40169466.310000002</v>
          </cell>
          <cell r="Q55">
            <v>39763693.979999997</v>
          </cell>
          <cell r="R55">
            <v>39763693.979999997</v>
          </cell>
          <cell r="S55">
            <v>39763693.979999997</v>
          </cell>
          <cell r="T55">
            <v>40169466.310000002</v>
          </cell>
          <cell r="U55">
            <v>40169466.310000002</v>
          </cell>
          <cell r="V55">
            <v>40169466.310000002</v>
          </cell>
        </row>
        <row r="56">
          <cell r="A56" t="str">
            <v>531</v>
          </cell>
          <cell r="B56" t="str">
            <v>販売費</v>
          </cell>
          <cell r="C56" t="str">
            <v>A01</v>
          </cell>
          <cell r="D56" t="str">
            <v>01</v>
          </cell>
          <cell r="E56" t="str">
            <v>人件費</v>
          </cell>
          <cell r="F56" t="str">
            <v>TC|MV</v>
          </cell>
          <cell r="G56" t="str">
            <v>マイクロベンション</v>
          </cell>
          <cell r="H56" t="str">
            <v>米州</v>
          </cell>
          <cell r="I56" t="str">
            <v>米州</v>
          </cell>
          <cell r="J56">
            <v>1983081366.4200001</v>
          </cell>
          <cell r="K56">
            <v>163641862.00999999</v>
          </cell>
          <cell r="L56">
            <v>163641862.00999999</v>
          </cell>
          <cell r="M56">
            <v>163927571.83000001</v>
          </cell>
          <cell r="N56">
            <v>163962828.25999999</v>
          </cell>
          <cell r="O56">
            <v>163820463.50999999</v>
          </cell>
          <cell r="P56">
            <v>163872377.24000001</v>
          </cell>
          <cell r="Q56">
            <v>165336940.78</v>
          </cell>
          <cell r="R56">
            <v>165341455.06999999</v>
          </cell>
          <cell r="S56">
            <v>165349288.83000001</v>
          </cell>
          <cell r="T56">
            <v>168062238.96000001</v>
          </cell>
          <cell r="U56">
            <v>168062238.96000001</v>
          </cell>
          <cell r="V56">
            <v>168062238.96000001</v>
          </cell>
        </row>
        <row r="57">
          <cell r="A57" t="str">
            <v>531</v>
          </cell>
          <cell r="B57" t="str">
            <v>販売費</v>
          </cell>
          <cell r="C57" t="str">
            <v>A01</v>
          </cell>
          <cell r="D57" t="str">
            <v>01</v>
          </cell>
          <cell r="E57" t="str">
            <v>人件費</v>
          </cell>
          <cell r="F57" t="str">
            <v>TC|THI</v>
          </cell>
          <cell r="G57" t="str">
            <v>テルモハート</v>
          </cell>
          <cell r="H57" t="str">
            <v>米州</v>
          </cell>
          <cell r="I57" t="str">
            <v>米州</v>
          </cell>
          <cell r="J57">
            <v>291280617.80400002</v>
          </cell>
          <cell r="K57">
            <v>21853384.817000002</v>
          </cell>
          <cell r="L57">
            <v>21853384.817000002</v>
          </cell>
          <cell r="M57">
            <v>21853384.817000002</v>
          </cell>
          <cell r="N57">
            <v>24273384.817000002</v>
          </cell>
          <cell r="O57">
            <v>24273384.817000002</v>
          </cell>
          <cell r="P57">
            <v>24273384.817000002</v>
          </cell>
          <cell r="Q57">
            <v>25483384.817000002</v>
          </cell>
          <cell r="R57">
            <v>25483384.817000002</v>
          </cell>
          <cell r="S57">
            <v>25483384.817000002</v>
          </cell>
          <cell r="T57">
            <v>25483384.817000002</v>
          </cell>
          <cell r="U57">
            <v>25483384.817000002</v>
          </cell>
          <cell r="V57">
            <v>25483384.817000002</v>
          </cell>
        </row>
        <row r="58">
          <cell r="A58" t="str">
            <v>531</v>
          </cell>
          <cell r="B58" t="str">
            <v>販売費</v>
          </cell>
          <cell r="C58" t="str">
            <v>A01</v>
          </cell>
          <cell r="D58" t="str">
            <v>01</v>
          </cell>
          <cell r="E58" t="str">
            <v>人件費</v>
          </cell>
          <cell r="F58" t="str">
            <v>TCV|Solo</v>
          </cell>
          <cell r="G58" t="str">
            <v>TCVS単体</v>
          </cell>
          <cell r="H58" t="str">
            <v>米州</v>
          </cell>
          <cell r="I58" t="str">
            <v>米州</v>
          </cell>
          <cell r="J58">
            <v>3545848423.6999998</v>
          </cell>
          <cell r="K58">
            <v>288040158.92299998</v>
          </cell>
          <cell r="L58">
            <v>304686337.912</v>
          </cell>
          <cell r="M58">
            <v>285685863.023</v>
          </cell>
          <cell r="N58">
            <v>298613287.01600003</v>
          </cell>
          <cell r="O58">
            <v>304339701.12700003</v>
          </cell>
          <cell r="P58">
            <v>277292633.88200003</v>
          </cell>
          <cell r="Q58">
            <v>303153229.07100004</v>
          </cell>
          <cell r="R58">
            <v>292633022.59400004</v>
          </cell>
          <cell r="S58">
            <v>284594436.03799999</v>
          </cell>
          <cell r="T58">
            <v>315608925.01600003</v>
          </cell>
          <cell r="U58">
            <v>295764579.66000003</v>
          </cell>
          <cell r="V58">
            <v>295436249.43799996</v>
          </cell>
        </row>
        <row r="59">
          <cell r="A59" t="str">
            <v>531</v>
          </cell>
          <cell r="B59" t="str">
            <v>販売費</v>
          </cell>
          <cell r="C59" t="str">
            <v>A01</v>
          </cell>
          <cell r="D59" t="str">
            <v>01</v>
          </cell>
          <cell r="E59" t="str">
            <v>人件費</v>
          </cell>
          <cell r="F59" t="str">
            <v>TLAC|010</v>
          </cell>
          <cell r="G59" t="str">
            <v>テルモラテンアメリカ</v>
          </cell>
          <cell r="H59" t="str">
            <v>米州</v>
          </cell>
          <cell r="I59" t="str">
            <v>米州</v>
          </cell>
          <cell r="J59">
            <v>643228246.21000004</v>
          </cell>
          <cell r="K59">
            <v>49347527.754800007</v>
          </cell>
          <cell r="L59">
            <v>49853527.754800007</v>
          </cell>
          <cell r="M59">
            <v>49853527.754800007</v>
          </cell>
          <cell r="N59">
            <v>54071849.384299994</v>
          </cell>
          <cell r="O59">
            <v>54071849.384299994</v>
          </cell>
          <cell r="P59">
            <v>57287939.100699998</v>
          </cell>
          <cell r="Q59">
            <v>54071849.384299994</v>
          </cell>
          <cell r="R59">
            <v>54071849.384299994</v>
          </cell>
          <cell r="S59">
            <v>58382778.154799998</v>
          </cell>
          <cell r="T59">
            <v>54071849.384299994</v>
          </cell>
          <cell r="U59">
            <v>54071849.384299994</v>
          </cell>
          <cell r="V59">
            <v>54071849.384299994</v>
          </cell>
        </row>
        <row r="60">
          <cell r="A60" t="str">
            <v>531</v>
          </cell>
          <cell r="B60" t="str">
            <v>販売費</v>
          </cell>
          <cell r="C60" t="str">
            <v>A01</v>
          </cell>
          <cell r="D60" t="str">
            <v>01</v>
          </cell>
          <cell r="E60" t="str">
            <v>人件費</v>
          </cell>
          <cell r="F60" t="str">
            <v>TMC|Solo</v>
          </cell>
          <cell r="G60" t="str">
            <v>TMC単体</v>
          </cell>
          <cell r="H60" t="str">
            <v>米州</v>
          </cell>
          <cell r="I60" t="str">
            <v>米州</v>
          </cell>
          <cell r="J60">
            <v>2634973316.2719998</v>
          </cell>
          <cell r="K60">
            <v>206520646.706</v>
          </cell>
          <cell r="L60">
            <v>206520646.706</v>
          </cell>
          <cell r="M60">
            <v>208857926.706</v>
          </cell>
          <cell r="N60">
            <v>221574928.59700003</v>
          </cell>
          <cell r="O60">
            <v>215883931.92300004</v>
          </cell>
          <cell r="P60">
            <v>219197398.66199997</v>
          </cell>
          <cell r="Q60">
            <v>219821860.33499998</v>
          </cell>
          <cell r="R60">
            <v>228745615.72499996</v>
          </cell>
          <cell r="S60">
            <v>221159164.50099999</v>
          </cell>
          <cell r="T60">
            <v>226383272.13700002</v>
          </cell>
          <cell r="U60">
            <v>228748272.13700002</v>
          </cell>
          <cell r="V60">
            <v>231559652.13700002</v>
          </cell>
        </row>
        <row r="61">
          <cell r="A61" t="str">
            <v>533</v>
          </cell>
          <cell r="B61" t="str">
            <v>間接費/本社費用</v>
          </cell>
          <cell r="C61" t="str">
            <v>C01</v>
          </cell>
          <cell r="D61" t="str">
            <v>01</v>
          </cell>
          <cell r="E61" t="str">
            <v>人件費</v>
          </cell>
          <cell r="F61" t="str">
            <v>TEX|Solo</v>
          </cell>
          <cell r="G61" t="str">
            <v>TE 単体</v>
          </cell>
          <cell r="H61" t="str">
            <v>欧州</v>
          </cell>
          <cell r="I61" t="str">
            <v>欧州</v>
          </cell>
          <cell r="J61">
            <v>1142086333.0775003</v>
          </cell>
          <cell r="K61">
            <v>81431748.410500005</v>
          </cell>
          <cell r="L61">
            <v>96544380.457500011</v>
          </cell>
          <cell r="M61">
            <v>95016660.689499989</v>
          </cell>
          <cell r="N61">
            <v>94758549.01700002</v>
          </cell>
          <cell r="O61">
            <v>95784411.445500001</v>
          </cell>
          <cell r="P61">
            <v>97642737.593500018</v>
          </cell>
          <cell r="Q61">
            <v>96795134.902500004</v>
          </cell>
          <cell r="R61">
            <v>97161161.868000001</v>
          </cell>
          <cell r="S61">
            <v>95911492.853000015</v>
          </cell>
          <cell r="T61">
            <v>96686464.986000001</v>
          </cell>
          <cell r="U61">
            <v>96567583.632999986</v>
          </cell>
          <cell r="V61">
            <v>97786007.221499979</v>
          </cell>
        </row>
        <row r="62">
          <cell r="A62" t="str">
            <v>533</v>
          </cell>
          <cell r="B62" t="str">
            <v>間接費/本社費用</v>
          </cell>
          <cell r="C62" t="str">
            <v>C01</v>
          </cell>
          <cell r="D62" t="str">
            <v>01</v>
          </cell>
          <cell r="E62" t="str">
            <v>人件費</v>
          </cell>
          <cell r="F62" t="str">
            <v>TC|Solo</v>
          </cell>
          <cell r="G62" t="str">
            <v>TC国内 単体</v>
          </cell>
          <cell r="H62" t="str">
            <v>日本</v>
          </cell>
          <cell r="I62" t="str">
            <v>日本</v>
          </cell>
          <cell r="J62">
            <v>9270412469.0839996</v>
          </cell>
          <cell r="K62">
            <v>776655746.44299996</v>
          </cell>
          <cell r="L62">
            <v>776731842.44299996</v>
          </cell>
          <cell r="M62">
            <v>776660842.44299996</v>
          </cell>
          <cell r="N62">
            <v>773212193.91299987</v>
          </cell>
          <cell r="O62">
            <v>774026295.91299987</v>
          </cell>
          <cell r="P62">
            <v>773861299.91299987</v>
          </cell>
          <cell r="Q62">
            <v>773922855.33599997</v>
          </cell>
          <cell r="R62">
            <v>773998954.33599997</v>
          </cell>
          <cell r="S62">
            <v>773850956.33599997</v>
          </cell>
          <cell r="T62">
            <v>760813856.33599985</v>
          </cell>
          <cell r="U62">
            <v>768130956.33599985</v>
          </cell>
          <cell r="V62">
            <v>768546669.33599985</v>
          </cell>
        </row>
        <row r="63">
          <cell r="A63" t="str">
            <v>533</v>
          </cell>
          <cell r="B63" t="str">
            <v>間接費/本社費用</v>
          </cell>
          <cell r="C63" t="str">
            <v>C01</v>
          </cell>
          <cell r="D63" t="str">
            <v>01</v>
          </cell>
          <cell r="E63" t="str">
            <v>人件費</v>
          </cell>
          <cell r="F63" t="str">
            <v>TMC|Solo</v>
          </cell>
          <cell r="G63" t="str">
            <v>TMC単体</v>
          </cell>
          <cell r="H63" t="str">
            <v>米州</v>
          </cell>
          <cell r="I63" t="str">
            <v>米州</v>
          </cell>
          <cell r="J63">
            <v>938335096.46800017</v>
          </cell>
          <cell r="K63">
            <v>67029728.204999998</v>
          </cell>
          <cell r="L63">
            <v>68921156.590000004</v>
          </cell>
          <cell r="M63">
            <v>68267228.204999998</v>
          </cell>
          <cell r="N63">
            <v>77472932.966000006</v>
          </cell>
          <cell r="O63">
            <v>78264085.724000007</v>
          </cell>
          <cell r="P63">
            <v>82364457.438999996</v>
          </cell>
          <cell r="Q63">
            <v>84868697.133000001</v>
          </cell>
          <cell r="R63">
            <v>84699154.375</v>
          </cell>
          <cell r="S63">
            <v>85902583.326999992</v>
          </cell>
          <cell r="T63">
            <v>80664524.511999995</v>
          </cell>
          <cell r="U63">
            <v>79364588.996000007</v>
          </cell>
          <cell r="V63">
            <v>80515958.996000007</v>
          </cell>
        </row>
        <row r="64">
          <cell r="J64">
            <v>37665234607.707672</v>
          </cell>
          <cell r="K64">
            <v>3053617995.7736444</v>
          </cell>
          <cell r="L64">
            <v>3084943114.9610672</v>
          </cell>
          <cell r="M64">
            <v>3068493333.1773014</v>
          </cell>
          <cell r="N64">
            <v>3138471492.6045718</v>
          </cell>
          <cell r="O64">
            <v>3129399121.3329916</v>
          </cell>
          <cell r="P64">
            <v>3120568734.0510588</v>
          </cell>
          <cell r="Q64">
            <v>3176954257.3555136</v>
          </cell>
          <cell r="R64">
            <v>3172631436.8762856</v>
          </cell>
          <cell r="S64">
            <v>3175444747.797081</v>
          </cell>
          <cell r="T64">
            <v>3192942626.0630698</v>
          </cell>
          <cell r="U64">
            <v>3163442866.4764881</v>
          </cell>
          <cell r="V64">
            <v>3188324881.2386017</v>
          </cell>
        </row>
        <row r="66">
          <cell r="A66" t="str">
            <v>531</v>
          </cell>
          <cell r="B66" t="str">
            <v>販売費</v>
          </cell>
          <cell r="C66" t="str">
            <v>A02</v>
          </cell>
          <cell r="D66" t="str">
            <v>02</v>
          </cell>
          <cell r="E66" t="str">
            <v>販促費</v>
          </cell>
          <cell r="F66" t="str">
            <v>150|15000</v>
          </cell>
          <cell r="G66" t="str">
            <v>ドバイ支店</v>
          </cell>
          <cell r="H66" t="str">
            <v>アジア</v>
          </cell>
          <cell r="I66" t="str">
            <v>TC海外</v>
          </cell>
          <cell r="J66">
            <v>234300000</v>
          </cell>
          <cell r="K66">
            <v>37620000</v>
          </cell>
          <cell r="L66">
            <v>25135000</v>
          </cell>
          <cell r="M66">
            <v>24750000</v>
          </cell>
          <cell r="N66">
            <v>19855000</v>
          </cell>
          <cell r="O66">
            <v>21175000</v>
          </cell>
          <cell r="P66">
            <v>22055000</v>
          </cell>
          <cell r="Q66">
            <v>16775000</v>
          </cell>
          <cell r="R66">
            <v>13255000</v>
          </cell>
          <cell r="S66">
            <v>11715000</v>
          </cell>
          <cell r="T66">
            <v>14025000</v>
          </cell>
          <cell r="U66">
            <v>14465000</v>
          </cell>
          <cell r="V66">
            <v>13475000</v>
          </cell>
        </row>
        <row r="67">
          <cell r="A67" t="str">
            <v>531</v>
          </cell>
          <cell r="B67" t="str">
            <v>販売費</v>
          </cell>
          <cell r="C67" t="str">
            <v>A02</v>
          </cell>
          <cell r="D67" t="str">
            <v>02</v>
          </cell>
          <cell r="E67" t="str">
            <v>販促費</v>
          </cell>
          <cell r="F67" t="str">
            <v>210|21000</v>
          </cell>
          <cell r="G67" t="str">
            <v>オーストラリア支店</v>
          </cell>
          <cell r="H67" t="str">
            <v>アジア</v>
          </cell>
          <cell r="I67" t="str">
            <v>TC海外</v>
          </cell>
          <cell r="J67">
            <v>117580336.19999999</v>
          </cell>
          <cell r="K67">
            <v>8830097</v>
          </cell>
          <cell r="L67">
            <v>8830097</v>
          </cell>
          <cell r="M67">
            <v>8830097</v>
          </cell>
          <cell r="N67">
            <v>8830097</v>
          </cell>
          <cell r="O67">
            <v>8830097</v>
          </cell>
          <cell r="P67">
            <v>8830097</v>
          </cell>
          <cell r="Q67">
            <v>9762694.0199999996</v>
          </cell>
          <cell r="R67">
            <v>8830097</v>
          </cell>
          <cell r="S67">
            <v>8855483</v>
          </cell>
          <cell r="T67">
            <v>8830097</v>
          </cell>
          <cell r="U67">
            <v>14082629.639999999</v>
          </cell>
          <cell r="V67">
            <v>14238753.539999999</v>
          </cell>
        </row>
        <row r="68">
          <cell r="A68" t="str">
            <v>531</v>
          </cell>
          <cell r="B68" t="str">
            <v>販売費</v>
          </cell>
          <cell r="C68" t="str">
            <v>A02</v>
          </cell>
          <cell r="D68" t="str">
            <v>02</v>
          </cell>
          <cell r="E68" t="str">
            <v>販促費</v>
          </cell>
          <cell r="F68" t="str">
            <v>230|23000</v>
          </cell>
          <cell r="G68" t="str">
            <v>シンガポール支店</v>
          </cell>
          <cell r="H68" t="str">
            <v>アジア</v>
          </cell>
          <cell r="I68" t="str">
            <v>TC海外</v>
          </cell>
          <cell r="J68">
            <v>57875831.493480019</v>
          </cell>
          <cell r="K68">
            <v>4822985.9577900004</v>
          </cell>
          <cell r="L68">
            <v>4822985.9577900004</v>
          </cell>
          <cell r="M68">
            <v>4822985.9577900004</v>
          </cell>
          <cell r="N68">
            <v>4822985.9577900004</v>
          </cell>
          <cell r="O68">
            <v>4822985.9577900004</v>
          </cell>
          <cell r="P68">
            <v>4822985.9577900004</v>
          </cell>
          <cell r="Q68">
            <v>4822985.9577900004</v>
          </cell>
          <cell r="R68">
            <v>4822985.9577900004</v>
          </cell>
          <cell r="S68">
            <v>4822985.9577900004</v>
          </cell>
          <cell r="T68">
            <v>4822985.9577900004</v>
          </cell>
          <cell r="U68">
            <v>4822985.9577900004</v>
          </cell>
          <cell r="V68">
            <v>4822985.9577900004</v>
          </cell>
        </row>
        <row r="69">
          <cell r="A69" t="str">
            <v>531</v>
          </cell>
          <cell r="B69" t="str">
            <v>販売費</v>
          </cell>
          <cell r="C69" t="str">
            <v>A02</v>
          </cell>
          <cell r="D69" t="str">
            <v>02</v>
          </cell>
          <cell r="E69" t="str">
            <v>販促費</v>
          </cell>
          <cell r="F69" t="str">
            <v>250|25000</v>
          </cell>
          <cell r="G69" t="str">
            <v>テルモ・タイランド</v>
          </cell>
          <cell r="H69" t="str">
            <v>アジア</v>
          </cell>
          <cell r="I69" t="str">
            <v>ASIA</v>
          </cell>
          <cell r="J69">
            <v>136703160.00000891</v>
          </cell>
          <cell r="K69">
            <v>10511282.768498819</v>
          </cell>
          <cell r="L69">
            <v>10511282.768498819</v>
          </cell>
          <cell r="M69">
            <v>10525423.02585246</v>
          </cell>
          <cell r="N69">
            <v>11036300.702194352</v>
          </cell>
          <cell r="O69">
            <v>12011330.21812911</v>
          </cell>
          <cell r="P69">
            <v>12606409.852725148</v>
          </cell>
          <cell r="Q69">
            <v>11188107.769540681</v>
          </cell>
          <cell r="R69">
            <v>11208914.926149599</v>
          </cell>
          <cell r="S69">
            <v>11264859.12908862</v>
          </cell>
          <cell r="T69">
            <v>11859817.272324119</v>
          </cell>
          <cell r="U69">
            <v>11859817.272324119</v>
          </cell>
          <cell r="V69">
            <v>12119614.29468306</v>
          </cell>
        </row>
        <row r="70">
          <cell r="A70" t="str">
            <v>531</v>
          </cell>
          <cell r="B70" t="str">
            <v>販売費</v>
          </cell>
          <cell r="C70" t="str">
            <v>A02</v>
          </cell>
          <cell r="D70" t="str">
            <v>02</v>
          </cell>
          <cell r="E70" t="str">
            <v>販促費</v>
          </cell>
          <cell r="F70" t="str">
            <v>260|26000</v>
          </cell>
          <cell r="G70" t="str">
            <v>台北支店</v>
          </cell>
          <cell r="H70" t="str">
            <v>アジア</v>
          </cell>
          <cell r="I70" t="str">
            <v>TC海外</v>
          </cell>
          <cell r="J70">
            <v>55544445</v>
          </cell>
          <cell r="K70">
            <v>4804519.5</v>
          </cell>
          <cell r="L70">
            <v>5801086.5</v>
          </cell>
          <cell r="M70">
            <v>4601206.5</v>
          </cell>
          <cell r="N70">
            <v>2051461.5</v>
          </cell>
          <cell r="O70">
            <v>4184581.5</v>
          </cell>
          <cell r="P70">
            <v>10033996.5</v>
          </cell>
          <cell r="Q70">
            <v>1318201.5</v>
          </cell>
          <cell r="R70">
            <v>1084891.5</v>
          </cell>
          <cell r="S70">
            <v>6151051.4999999991</v>
          </cell>
          <cell r="T70">
            <v>4717861.5</v>
          </cell>
          <cell r="U70">
            <v>3118021.5</v>
          </cell>
          <cell r="V70">
            <v>7677565.5000000019</v>
          </cell>
        </row>
        <row r="71">
          <cell r="A71" t="str">
            <v>531</v>
          </cell>
          <cell r="B71" t="str">
            <v>販売費</v>
          </cell>
          <cell r="C71" t="str">
            <v>A02</v>
          </cell>
          <cell r="D71" t="str">
            <v>02</v>
          </cell>
          <cell r="E71" t="str">
            <v>販促費</v>
          </cell>
          <cell r="F71" t="str">
            <v>270|27000</v>
          </cell>
          <cell r="G71" t="str">
            <v>クアラルンプール支店</v>
          </cell>
          <cell r="H71" t="str">
            <v>アジア</v>
          </cell>
          <cell r="I71" t="str">
            <v>TC海外</v>
          </cell>
          <cell r="J71">
            <v>31779558.239999998</v>
          </cell>
          <cell r="K71">
            <v>2648296.52</v>
          </cell>
          <cell r="L71">
            <v>2648296.52</v>
          </cell>
          <cell r="M71">
            <v>2648296.52</v>
          </cell>
          <cell r="N71">
            <v>2648296.52</v>
          </cell>
          <cell r="O71">
            <v>2648296.52</v>
          </cell>
          <cell r="P71">
            <v>2648296.52</v>
          </cell>
          <cell r="Q71">
            <v>2648296.52</v>
          </cell>
          <cell r="R71">
            <v>2648296.52</v>
          </cell>
          <cell r="S71">
            <v>2648296.52</v>
          </cell>
          <cell r="T71">
            <v>2648296.52</v>
          </cell>
          <cell r="U71">
            <v>2648296.52</v>
          </cell>
          <cell r="V71">
            <v>2648296.52</v>
          </cell>
        </row>
        <row r="72">
          <cell r="A72" t="str">
            <v>531</v>
          </cell>
          <cell r="B72" t="str">
            <v>販売費</v>
          </cell>
          <cell r="C72" t="str">
            <v>A02</v>
          </cell>
          <cell r="D72" t="str">
            <v>02</v>
          </cell>
          <cell r="E72" t="str">
            <v>販促費</v>
          </cell>
          <cell r="F72" t="str">
            <v>280|28000</v>
          </cell>
          <cell r="G72" t="str">
            <v>テルモ・インドネシア</v>
          </cell>
          <cell r="H72" t="str">
            <v>アジア</v>
          </cell>
          <cell r="I72" t="str">
            <v>ASIA</v>
          </cell>
          <cell r="J72">
            <v>92301000</v>
          </cell>
          <cell r="K72">
            <v>7691750</v>
          </cell>
          <cell r="L72">
            <v>7691750</v>
          </cell>
          <cell r="M72">
            <v>7691750</v>
          </cell>
          <cell r="N72">
            <v>7691750</v>
          </cell>
          <cell r="O72">
            <v>7691750</v>
          </cell>
          <cell r="P72">
            <v>7691750</v>
          </cell>
          <cell r="Q72">
            <v>7691750</v>
          </cell>
          <cell r="R72">
            <v>7691750</v>
          </cell>
          <cell r="S72">
            <v>7691750</v>
          </cell>
          <cell r="T72">
            <v>7691750</v>
          </cell>
          <cell r="U72">
            <v>7691750</v>
          </cell>
          <cell r="V72">
            <v>7691750</v>
          </cell>
        </row>
        <row r="73">
          <cell r="A73" t="str">
            <v>531</v>
          </cell>
          <cell r="B73" t="str">
            <v>販売費</v>
          </cell>
          <cell r="C73" t="str">
            <v>A02</v>
          </cell>
          <cell r="D73" t="str">
            <v>02</v>
          </cell>
          <cell r="E73" t="str">
            <v>販促費</v>
          </cell>
          <cell r="F73" t="str">
            <v>290|29000</v>
          </cell>
          <cell r="G73" t="str">
            <v>テルモ・マーケティングフィリピン</v>
          </cell>
          <cell r="H73" t="str">
            <v>アジア</v>
          </cell>
          <cell r="I73" t="str">
            <v>ASIA</v>
          </cell>
          <cell r="J73">
            <v>22009590.290295094</v>
          </cell>
          <cell r="K73">
            <v>1010236.41907006</v>
          </cell>
          <cell r="L73">
            <v>1145927.7093693148</v>
          </cell>
          <cell r="M73">
            <v>1684563.6971900649</v>
          </cell>
          <cell r="N73">
            <v>1641766.9918853301</v>
          </cell>
          <cell r="O73">
            <v>1733843.247581285</v>
          </cell>
          <cell r="P73">
            <v>1692535.6531742099</v>
          </cell>
          <cell r="Q73">
            <v>1871358.85167237</v>
          </cell>
          <cell r="R73">
            <v>3567049.5982552348</v>
          </cell>
          <cell r="S73">
            <v>1593481.5049745152</v>
          </cell>
          <cell r="T73">
            <v>1841293.6546862549</v>
          </cell>
          <cell r="U73">
            <v>2468294.3537399801</v>
          </cell>
          <cell r="V73">
            <v>1759238.6086964749</v>
          </cell>
        </row>
        <row r="74">
          <cell r="A74" t="str">
            <v>531</v>
          </cell>
          <cell r="B74" t="str">
            <v>販売費</v>
          </cell>
          <cell r="C74" t="str">
            <v>A02</v>
          </cell>
          <cell r="D74" t="str">
            <v>02</v>
          </cell>
          <cell r="E74" t="str">
            <v>販促費</v>
          </cell>
          <cell r="F74" t="str">
            <v>300|30000</v>
          </cell>
          <cell r="G74" t="str">
            <v>テルモ・コリア</v>
          </cell>
          <cell r="H74" t="str">
            <v>アジア</v>
          </cell>
          <cell r="I74" t="str">
            <v>ASIA</v>
          </cell>
          <cell r="J74">
            <v>69320105.76382646</v>
          </cell>
          <cell r="K74">
            <v>3257796.1120089623</v>
          </cell>
          <cell r="L74">
            <v>2678846.1120089623</v>
          </cell>
          <cell r="M74">
            <v>5320946.0372889619</v>
          </cell>
          <cell r="N74">
            <v>3948149.3792191166</v>
          </cell>
          <cell r="O74">
            <v>5501834.1016089618</v>
          </cell>
          <cell r="P74">
            <v>4785184.8529045414</v>
          </cell>
          <cell r="Q74">
            <v>6919319.0271545416</v>
          </cell>
          <cell r="R74">
            <v>3153961.5300843879</v>
          </cell>
          <cell r="S74">
            <v>3153961.5300843879</v>
          </cell>
          <cell r="T74">
            <v>3445619.027154542</v>
          </cell>
          <cell r="U74">
            <v>4024569.027154542</v>
          </cell>
          <cell r="V74">
            <v>23129919.027154543</v>
          </cell>
        </row>
        <row r="75">
          <cell r="A75" t="str">
            <v>531</v>
          </cell>
          <cell r="B75" t="str">
            <v>販売費</v>
          </cell>
          <cell r="C75" t="str">
            <v>A02</v>
          </cell>
          <cell r="D75" t="str">
            <v>02</v>
          </cell>
          <cell r="E75" t="str">
            <v>販促費</v>
          </cell>
          <cell r="F75" t="str">
            <v>320|32000</v>
          </cell>
          <cell r="G75" t="str">
            <v>テルモ・香港</v>
          </cell>
          <cell r="H75" t="str">
            <v>アジア</v>
          </cell>
          <cell r="I75" t="str">
            <v>ASIA</v>
          </cell>
          <cell r="J75">
            <v>198647719.19999996</v>
          </cell>
          <cell r="K75">
            <v>16553976.599999998</v>
          </cell>
          <cell r="L75">
            <v>16553976.599999998</v>
          </cell>
          <cell r="M75">
            <v>16553976.599999998</v>
          </cell>
          <cell r="N75">
            <v>16553976.599999998</v>
          </cell>
          <cell r="O75">
            <v>16553976.599999998</v>
          </cell>
          <cell r="P75">
            <v>16553976.599999998</v>
          </cell>
          <cell r="Q75">
            <v>16553976.599999998</v>
          </cell>
          <cell r="R75">
            <v>16553976.599999998</v>
          </cell>
          <cell r="S75">
            <v>16553976.599999998</v>
          </cell>
          <cell r="T75">
            <v>16553976.599999998</v>
          </cell>
          <cell r="U75">
            <v>16553976.599999998</v>
          </cell>
          <cell r="V75">
            <v>16553976.599999998</v>
          </cell>
        </row>
        <row r="76">
          <cell r="A76" t="str">
            <v>531</v>
          </cell>
          <cell r="B76" t="str">
            <v>販売費</v>
          </cell>
          <cell r="C76" t="str">
            <v>A02</v>
          </cell>
          <cell r="D76" t="str">
            <v>02</v>
          </cell>
          <cell r="E76" t="str">
            <v>販促費</v>
          </cell>
          <cell r="F76" t="str">
            <v>TC|TMPC</v>
          </cell>
          <cell r="G76" t="str">
            <v>長春泰尓茂医用器具販売</v>
          </cell>
          <cell r="H76" t="str">
            <v>アジア</v>
          </cell>
          <cell r="I76" t="str">
            <v>長春</v>
          </cell>
          <cell r="J76">
            <v>4788123</v>
          </cell>
          <cell r="K76">
            <v>260460</v>
          </cell>
          <cell r="L76">
            <v>43410</v>
          </cell>
          <cell r="M76">
            <v>260460</v>
          </cell>
          <cell r="N76">
            <v>607740</v>
          </cell>
          <cell r="O76">
            <v>607740</v>
          </cell>
          <cell r="P76">
            <v>607740</v>
          </cell>
          <cell r="Q76">
            <v>260460</v>
          </cell>
          <cell r="R76">
            <v>405160</v>
          </cell>
          <cell r="S76">
            <v>549860</v>
          </cell>
          <cell r="T76">
            <v>395031</v>
          </cell>
          <cell r="U76">
            <v>395031</v>
          </cell>
          <cell r="V76">
            <v>395031</v>
          </cell>
        </row>
        <row r="77">
          <cell r="A77" t="str">
            <v>531</v>
          </cell>
          <cell r="B77" t="str">
            <v>販売費</v>
          </cell>
          <cell r="C77" t="str">
            <v>A02</v>
          </cell>
          <cell r="D77" t="str">
            <v>02</v>
          </cell>
          <cell r="E77" t="str">
            <v>販促費</v>
          </cell>
          <cell r="F77" t="str">
            <v>TMPH|TMPH</v>
          </cell>
          <cell r="G77" t="str">
            <v>泰尓茂医療産品(杭州)</v>
          </cell>
          <cell r="H77" t="str">
            <v>アジア</v>
          </cell>
          <cell r="I77" t="str">
            <v>杭州</v>
          </cell>
          <cell r="J77">
            <v>126202998.95080198</v>
          </cell>
          <cell r="K77">
            <v>8804994.9942119997</v>
          </cell>
          <cell r="L77">
            <v>11062314.998553</v>
          </cell>
          <cell r="M77">
            <v>15562484.995658999</v>
          </cell>
          <cell r="N77">
            <v>9383794.9956590012</v>
          </cell>
          <cell r="O77">
            <v>7886149.9956589993</v>
          </cell>
          <cell r="P77">
            <v>9333149.9956590012</v>
          </cell>
          <cell r="Q77">
            <v>9369324.9971060008</v>
          </cell>
          <cell r="R77">
            <v>10512454.995659001</v>
          </cell>
          <cell r="S77">
            <v>10888674.995659001</v>
          </cell>
          <cell r="T77">
            <v>11651243.995659001</v>
          </cell>
          <cell r="U77">
            <v>10223054.995659001</v>
          </cell>
          <cell r="V77">
            <v>11525354.995659003</v>
          </cell>
        </row>
        <row r="78">
          <cell r="A78" t="str">
            <v>531</v>
          </cell>
          <cell r="B78" t="str">
            <v>販売費</v>
          </cell>
          <cell r="C78" t="str">
            <v>A02</v>
          </cell>
          <cell r="D78" t="str">
            <v>02</v>
          </cell>
          <cell r="E78" t="str">
            <v>販促費</v>
          </cell>
          <cell r="F78" t="str">
            <v>TPL|TPL</v>
          </cell>
          <cell r="G78" t="str">
            <v>テルモペンポール</v>
          </cell>
          <cell r="H78" t="str">
            <v>アジア</v>
          </cell>
          <cell r="I78" t="str">
            <v>TPL</v>
          </cell>
          <cell r="J78">
            <v>21900000</v>
          </cell>
          <cell r="K78">
            <v>825000</v>
          </cell>
          <cell r="L78">
            <v>825000</v>
          </cell>
          <cell r="M78">
            <v>2075000</v>
          </cell>
          <cell r="N78">
            <v>1325000</v>
          </cell>
          <cell r="O78">
            <v>2325000</v>
          </cell>
          <cell r="P78">
            <v>2825000</v>
          </cell>
          <cell r="Q78">
            <v>1825000</v>
          </cell>
          <cell r="R78">
            <v>1825000</v>
          </cell>
          <cell r="S78">
            <v>1825000</v>
          </cell>
          <cell r="T78">
            <v>2075000</v>
          </cell>
          <cell r="U78">
            <v>2075000</v>
          </cell>
          <cell r="V78">
            <v>2075000</v>
          </cell>
        </row>
        <row r="79">
          <cell r="A79" t="str">
            <v>531</v>
          </cell>
          <cell r="B79" t="str">
            <v>販売費</v>
          </cell>
          <cell r="C79" t="str">
            <v>A02</v>
          </cell>
          <cell r="D79" t="str">
            <v>02</v>
          </cell>
          <cell r="E79" t="str">
            <v>販促費</v>
          </cell>
          <cell r="F79" t="str">
            <v>TVC|TVC</v>
          </cell>
          <cell r="G79" t="str">
            <v>テルモベトナム</v>
          </cell>
          <cell r="H79" t="str">
            <v>アジア</v>
          </cell>
          <cell r="I79" t="str">
            <v>TVC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</row>
        <row r="80">
          <cell r="A80" t="str">
            <v>531</v>
          </cell>
          <cell r="B80" t="str">
            <v>販売費</v>
          </cell>
          <cell r="C80" t="str">
            <v>A02</v>
          </cell>
          <cell r="D80" t="str">
            <v>02</v>
          </cell>
          <cell r="E80" t="str">
            <v>販促費</v>
          </cell>
          <cell r="F80" t="str">
            <v>TEX|Solo</v>
          </cell>
          <cell r="G80" t="str">
            <v>TE 単体</v>
          </cell>
          <cell r="H80" t="str">
            <v>欧州</v>
          </cell>
          <cell r="I80" t="str">
            <v>欧州</v>
          </cell>
          <cell r="J80">
            <v>2032332689.0804999</v>
          </cell>
          <cell r="K80">
            <v>256868887.65000004</v>
          </cell>
          <cell r="L80">
            <v>201820604.278</v>
          </cell>
          <cell r="M80">
            <v>149965477.2225</v>
          </cell>
          <cell r="N80">
            <v>99795477.207999989</v>
          </cell>
          <cell r="O80">
            <v>121147452.20799999</v>
          </cell>
          <cell r="P80">
            <v>233530427.23700005</v>
          </cell>
          <cell r="Q80">
            <v>198105477.208</v>
          </cell>
          <cell r="R80">
            <v>160231477.20800003</v>
          </cell>
          <cell r="S80">
            <v>154380002.20800003</v>
          </cell>
          <cell r="T80">
            <v>145734377.208</v>
          </cell>
          <cell r="U80">
            <v>167393027.22250003</v>
          </cell>
          <cell r="V80">
            <v>143360002.2225</v>
          </cell>
        </row>
        <row r="81">
          <cell r="A81" t="str">
            <v>531</v>
          </cell>
          <cell r="B81" t="str">
            <v>販売費</v>
          </cell>
          <cell r="C81" t="str">
            <v>A02</v>
          </cell>
          <cell r="D81" t="str">
            <v>02</v>
          </cell>
          <cell r="E81" t="str">
            <v>販促費</v>
          </cell>
          <cell r="F81" t="str">
            <v>VAK|VAK</v>
          </cell>
          <cell r="G81" t="str">
            <v>バスクテック英国</v>
          </cell>
          <cell r="H81" t="str">
            <v>欧州</v>
          </cell>
          <cell r="I81" t="str">
            <v>欧州</v>
          </cell>
          <cell r="J81">
            <v>982256887.72200012</v>
          </cell>
          <cell r="K81">
            <v>79394973.724000007</v>
          </cell>
          <cell r="L81">
            <v>83354973.724000007</v>
          </cell>
          <cell r="M81">
            <v>81154973.724000007</v>
          </cell>
          <cell r="N81">
            <v>74079195.585999995</v>
          </cell>
          <cell r="O81">
            <v>74263417.447999999</v>
          </cell>
          <cell r="P81">
            <v>87051961.172000006</v>
          </cell>
          <cell r="Q81">
            <v>84844884.321999997</v>
          </cell>
          <cell r="R81">
            <v>86164884.321999997</v>
          </cell>
          <cell r="S81">
            <v>80643417.447999999</v>
          </cell>
          <cell r="T81">
            <v>81509106.184</v>
          </cell>
          <cell r="U81">
            <v>83709106.184</v>
          </cell>
          <cell r="V81">
            <v>86085993.884000003</v>
          </cell>
        </row>
        <row r="82">
          <cell r="A82" t="str">
            <v>531</v>
          </cell>
          <cell r="B82" t="str">
            <v>販売費</v>
          </cell>
          <cell r="C82" t="str">
            <v>A02</v>
          </cell>
          <cell r="D82" t="str">
            <v>02</v>
          </cell>
          <cell r="E82" t="str">
            <v>販促費</v>
          </cell>
          <cell r="F82" t="str">
            <v>TC|IKK</v>
          </cell>
          <cell r="G82" t="str">
            <v>医器研</v>
          </cell>
          <cell r="H82" t="str">
            <v>日本</v>
          </cell>
          <cell r="I82" t="str">
            <v>日本</v>
          </cell>
          <cell r="J82">
            <v>600000</v>
          </cell>
          <cell r="K82">
            <v>50000</v>
          </cell>
          <cell r="L82">
            <v>50000</v>
          </cell>
          <cell r="M82">
            <v>50000</v>
          </cell>
          <cell r="N82">
            <v>50000</v>
          </cell>
          <cell r="O82">
            <v>50000</v>
          </cell>
          <cell r="P82">
            <v>50000</v>
          </cell>
          <cell r="Q82">
            <v>50000</v>
          </cell>
          <cell r="R82">
            <v>50000</v>
          </cell>
          <cell r="S82">
            <v>50000</v>
          </cell>
          <cell r="T82">
            <v>50000</v>
          </cell>
          <cell r="U82">
            <v>50000</v>
          </cell>
          <cell r="V82">
            <v>50000</v>
          </cell>
        </row>
        <row r="83">
          <cell r="A83" t="str">
            <v>531</v>
          </cell>
          <cell r="B83" t="str">
            <v>販売費</v>
          </cell>
          <cell r="C83" t="str">
            <v>A02</v>
          </cell>
          <cell r="D83" t="str">
            <v>02</v>
          </cell>
          <cell r="E83" t="str">
            <v>販促費</v>
          </cell>
          <cell r="F83" t="str">
            <v>TC|Solo</v>
          </cell>
          <cell r="G83" t="str">
            <v>TC国内 単体</v>
          </cell>
          <cell r="H83" t="str">
            <v>日本</v>
          </cell>
          <cell r="I83" t="str">
            <v>日本</v>
          </cell>
          <cell r="J83">
            <v>4620993811.0128603</v>
          </cell>
          <cell r="K83">
            <v>314024981.38288003</v>
          </cell>
          <cell r="L83">
            <v>361278177.81188011</v>
          </cell>
          <cell r="M83">
            <v>402730734.19511992</v>
          </cell>
          <cell r="N83">
            <v>357296195.68169999</v>
          </cell>
          <cell r="O83">
            <v>329719753.64770001</v>
          </cell>
          <cell r="P83">
            <v>441578775.94054013</v>
          </cell>
          <cell r="Q83">
            <v>383995435.70108002</v>
          </cell>
          <cell r="R83">
            <v>372677876.84920001</v>
          </cell>
          <cell r="S83">
            <v>407441589.96639991</v>
          </cell>
          <cell r="T83">
            <v>335972717.07348001</v>
          </cell>
          <cell r="U83">
            <v>385036546.8408801</v>
          </cell>
          <cell r="V83">
            <v>529241025.92200017</v>
          </cell>
        </row>
        <row r="84">
          <cell r="A84" t="str">
            <v>531</v>
          </cell>
          <cell r="B84" t="str">
            <v>販売費</v>
          </cell>
          <cell r="C84" t="str">
            <v>A02</v>
          </cell>
          <cell r="D84" t="str">
            <v>02</v>
          </cell>
          <cell r="E84" t="str">
            <v>販促費</v>
          </cell>
          <cell r="F84" t="str">
            <v>TC|TMK</v>
          </cell>
          <cell r="G84" t="str">
            <v>テルモメディカルケア</v>
          </cell>
          <cell r="H84" t="str">
            <v>日本</v>
          </cell>
          <cell r="I84" t="str">
            <v>日本</v>
          </cell>
          <cell r="J84">
            <v>-348999999.95999986</v>
          </cell>
          <cell r="K84">
            <v>-29083333.329999998</v>
          </cell>
          <cell r="L84">
            <v>-29083333.329999998</v>
          </cell>
          <cell r="M84">
            <v>-29083333.329999998</v>
          </cell>
          <cell r="N84">
            <v>-29083333.329999998</v>
          </cell>
          <cell r="O84">
            <v>-29083333.329999998</v>
          </cell>
          <cell r="P84">
            <v>-29083333.329999998</v>
          </cell>
          <cell r="Q84">
            <v>-29083333.329999998</v>
          </cell>
          <cell r="R84">
            <v>-29083333.329999998</v>
          </cell>
          <cell r="S84">
            <v>-29083333.329999998</v>
          </cell>
          <cell r="T84">
            <v>-29083333.329999998</v>
          </cell>
          <cell r="U84">
            <v>-29083333.329999998</v>
          </cell>
          <cell r="V84">
            <v>-29083333.329999998</v>
          </cell>
        </row>
        <row r="85">
          <cell r="A85" t="str">
            <v>531</v>
          </cell>
          <cell r="B85" t="str">
            <v>販売費</v>
          </cell>
          <cell r="C85" t="str">
            <v>A02</v>
          </cell>
          <cell r="D85" t="str">
            <v>02</v>
          </cell>
          <cell r="E85" t="str">
            <v>販促費</v>
          </cell>
          <cell r="F85" t="str">
            <v>TC|MV</v>
          </cell>
          <cell r="G85" t="str">
            <v>マイクロベンション</v>
          </cell>
          <cell r="H85" t="str">
            <v>米州</v>
          </cell>
          <cell r="I85" t="str">
            <v>米州</v>
          </cell>
          <cell r="J85">
            <v>543781014.85400009</v>
          </cell>
          <cell r="K85">
            <v>54391978.454000004</v>
          </cell>
          <cell r="L85">
            <v>63716835.600000001</v>
          </cell>
          <cell r="M85">
            <v>58816335.600000001</v>
          </cell>
          <cell r="N85">
            <v>37167235.600000001</v>
          </cell>
          <cell r="O85">
            <v>32669335.600000001</v>
          </cell>
          <cell r="P85">
            <v>62501335.600000001</v>
          </cell>
          <cell r="Q85">
            <v>33901335.600000001</v>
          </cell>
          <cell r="R85">
            <v>32658335.600000001</v>
          </cell>
          <cell r="S85">
            <v>29731235.600000001</v>
          </cell>
          <cell r="T85">
            <v>41487217.200000003</v>
          </cell>
          <cell r="U85">
            <v>53842417.200000003</v>
          </cell>
          <cell r="V85">
            <v>42897417.200000003</v>
          </cell>
        </row>
        <row r="86">
          <cell r="A86" t="str">
            <v>531</v>
          </cell>
          <cell r="B86" t="str">
            <v>販売費</v>
          </cell>
          <cell r="C86" t="str">
            <v>A02</v>
          </cell>
          <cell r="D86" t="str">
            <v>02</v>
          </cell>
          <cell r="E86" t="str">
            <v>販促費</v>
          </cell>
          <cell r="F86" t="str">
            <v>TC|THI</v>
          </cell>
          <cell r="G86" t="str">
            <v>テルモハート</v>
          </cell>
          <cell r="H86" t="str">
            <v>米州</v>
          </cell>
          <cell r="I86" t="str">
            <v>米州</v>
          </cell>
          <cell r="J86">
            <v>86569999.956000015</v>
          </cell>
          <cell r="K86">
            <v>7214166.6629999997</v>
          </cell>
          <cell r="L86">
            <v>7214166.6629999997</v>
          </cell>
          <cell r="M86">
            <v>7214166.6629999997</v>
          </cell>
          <cell r="N86">
            <v>7214166.6629999997</v>
          </cell>
          <cell r="O86">
            <v>7214166.6629999997</v>
          </cell>
          <cell r="P86">
            <v>7214166.6629999997</v>
          </cell>
          <cell r="Q86">
            <v>7214166.6629999997</v>
          </cell>
          <cell r="R86">
            <v>7214166.6629999997</v>
          </cell>
          <cell r="S86">
            <v>7214166.6629999997</v>
          </cell>
          <cell r="T86">
            <v>7214166.6629999997</v>
          </cell>
          <cell r="U86">
            <v>7214166.6629999997</v>
          </cell>
          <cell r="V86">
            <v>7214166.6629999997</v>
          </cell>
        </row>
        <row r="87">
          <cell r="A87" t="str">
            <v>531</v>
          </cell>
          <cell r="B87" t="str">
            <v>販売費</v>
          </cell>
          <cell r="C87" t="str">
            <v>A02</v>
          </cell>
          <cell r="D87" t="str">
            <v>02</v>
          </cell>
          <cell r="E87" t="str">
            <v>販促費</v>
          </cell>
          <cell r="F87" t="str">
            <v>TCV|Solo</v>
          </cell>
          <cell r="G87" t="str">
            <v>TCVS単体</v>
          </cell>
          <cell r="H87" t="str">
            <v>米州</v>
          </cell>
          <cell r="I87" t="str">
            <v>米州</v>
          </cell>
          <cell r="J87">
            <v>677152046.77999997</v>
          </cell>
          <cell r="K87">
            <v>57601511.109999999</v>
          </cell>
          <cell r="L87">
            <v>56464257.189999998</v>
          </cell>
          <cell r="M87">
            <v>57826098.055</v>
          </cell>
          <cell r="N87">
            <v>50206123</v>
          </cell>
          <cell r="O87">
            <v>54778075</v>
          </cell>
          <cell r="P87">
            <v>55733755</v>
          </cell>
          <cell r="Q87">
            <v>49945947.424999997</v>
          </cell>
          <cell r="R87">
            <v>52907580</v>
          </cell>
          <cell r="S87">
            <v>55209330</v>
          </cell>
          <cell r="T87">
            <v>66466950</v>
          </cell>
          <cell r="U87">
            <v>63119100</v>
          </cell>
          <cell r="V87">
            <v>56893320</v>
          </cell>
        </row>
        <row r="88">
          <cell r="A88" t="str">
            <v>531</v>
          </cell>
          <cell r="B88" t="str">
            <v>販売費</v>
          </cell>
          <cell r="C88" t="str">
            <v>A02</v>
          </cell>
          <cell r="D88" t="str">
            <v>02</v>
          </cell>
          <cell r="E88" t="str">
            <v>販促費</v>
          </cell>
          <cell r="F88" t="str">
            <v>TLAC|010</v>
          </cell>
          <cell r="G88" t="str">
            <v>テルモラテンアメリカ</v>
          </cell>
          <cell r="H88" t="str">
            <v>米州</v>
          </cell>
          <cell r="I88" t="str">
            <v>米州</v>
          </cell>
          <cell r="J88">
            <v>137035624</v>
          </cell>
          <cell r="K88">
            <v>13455142.800000001</v>
          </cell>
          <cell r="L88">
            <v>13986634.199999999</v>
          </cell>
          <cell r="M88">
            <v>13791518.399999999</v>
          </cell>
          <cell r="N88">
            <v>12799679.200000001</v>
          </cell>
          <cell r="O88">
            <v>12643160.199999999</v>
          </cell>
          <cell r="P88">
            <v>12845008</v>
          </cell>
          <cell r="Q88">
            <v>8871808</v>
          </cell>
          <cell r="R88">
            <v>9204593.1999999993</v>
          </cell>
          <cell r="S88">
            <v>9420466</v>
          </cell>
          <cell r="T88">
            <v>10010000</v>
          </cell>
          <cell r="U88">
            <v>10010000</v>
          </cell>
          <cell r="V88">
            <v>9997614</v>
          </cell>
        </row>
        <row r="89">
          <cell r="A89" t="str">
            <v>531</v>
          </cell>
          <cell r="B89" t="str">
            <v>販売費</v>
          </cell>
          <cell r="C89" t="str">
            <v>A02</v>
          </cell>
          <cell r="D89" t="str">
            <v>02</v>
          </cell>
          <cell r="E89" t="str">
            <v>販促費</v>
          </cell>
          <cell r="F89" t="str">
            <v>TMC|Solo</v>
          </cell>
          <cell r="G89" t="str">
            <v>TMC単体</v>
          </cell>
          <cell r="H89" t="str">
            <v>米州</v>
          </cell>
          <cell r="I89" t="str">
            <v>米州</v>
          </cell>
          <cell r="J89">
            <v>868174449.96699989</v>
          </cell>
          <cell r="K89">
            <v>43130450</v>
          </cell>
          <cell r="L89">
            <v>44005500</v>
          </cell>
          <cell r="M89">
            <v>65554500</v>
          </cell>
          <cell r="N89">
            <v>55291500</v>
          </cell>
          <cell r="O89">
            <v>59559500</v>
          </cell>
          <cell r="P89">
            <v>93516500</v>
          </cell>
          <cell r="Q89">
            <v>106943833.32600001</v>
          </cell>
          <cell r="R89">
            <v>78838833.326000005</v>
          </cell>
          <cell r="S89">
            <v>71523833.326000005</v>
          </cell>
          <cell r="T89">
            <v>77867166.663000003</v>
          </cell>
          <cell r="U89">
            <v>70557666.663000003</v>
          </cell>
          <cell r="V89">
            <v>101385166.663</v>
          </cell>
        </row>
        <row r="90">
          <cell r="A90" t="str">
            <v>533</v>
          </cell>
          <cell r="B90" t="str">
            <v>間接費/本社費用</v>
          </cell>
          <cell r="C90" t="str">
            <v>C02</v>
          </cell>
          <cell r="D90" t="str">
            <v>02</v>
          </cell>
          <cell r="E90" t="str">
            <v>販促費</v>
          </cell>
          <cell r="F90" t="str">
            <v>TEX|Solo</v>
          </cell>
          <cell r="G90" t="str">
            <v>TE 単体</v>
          </cell>
          <cell r="H90" t="str">
            <v>欧州</v>
          </cell>
          <cell r="I90" t="str">
            <v>欧州</v>
          </cell>
          <cell r="J90">
            <v>78961199.376499996</v>
          </cell>
          <cell r="K90">
            <v>5630002.1595000001</v>
          </cell>
          <cell r="L90">
            <v>6674854.4694999997</v>
          </cell>
          <cell r="M90">
            <v>6569231.4670000002</v>
          </cell>
          <cell r="N90">
            <v>6551386.2299999995</v>
          </cell>
          <cell r="O90">
            <v>6622311.993999999</v>
          </cell>
          <cell r="P90">
            <v>6750792.3470000001</v>
          </cell>
          <cell r="Q90">
            <v>6692191.0610000007</v>
          </cell>
          <cell r="R90">
            <v>6717497.3164999997</v>
          </cell>
          <cell r="S90">
            <v>6631098.0950000007</v>
          </cell>
          <cell r="T90">
            <v>6684677.8714999994</v>
          </cell>
          <cell r="U90">
            <v>6676458.6914999997</v>
          </cell>
          <cell r="V90">
            <v>6760697.6739999996</v>
          </cell>
        </row>
        <row r="91">
          <cell r="A91" t="str">
            <v>533</v>
          </cell>
          <cell r="B91" t="str">
            <v>間接費/本社費用</v>
          </cell>
          <cell r="C91" t="str">
            <v>C02</v>
          </cell>
          <cell r="D91" t="str">
            <v>02</v>
          </cell>
          <cell r="E91" t="str">
            <v>販促費</v>
          </cell>
          <cell r="F91" t="str">
            <v>TC|Solo</v>
          </cell>
          <cell r="G91" t="str">
            <v>TC国内 単体</v>
          </cell>
          <cell r="H91" t="str">
            <v>日本</v>
          </cell>
          <cell r="I91" t="str">
            <v>日本</v>
          </cell>
          <cell r="J91">
            <v>2411599712.835</v>
          </cell>
          <cell r="K91">
            <v>198116009.78</v>
          </cell>
          <cell r="L91">
            <v>202847281.609</v>
          </cell>
          <cell r="M91">
            <v>219014762.264</v>
          </cell>
          <cell r="N91">
            <v>214111295.88</v>
          </cell>
          <cell r="O91">
            <v>177186519.31900001</v>
          </cell>
          <cell r="P91">
            <v>206966042.053</v>
          </cell>
          <cell r="Q91">
            <v>212725316.72999999</v>
          </cell>
          <cell r="R91">
            <v>188202259.89300001</v>
          </cell>
          <cell r="S91">
            <v>212437136.183</v>
          </cell>
          <cell r="T91">
            <v>181358597.41</v>
          </cell>
          <cell r="U91">
            <v>178804135.354</v>
          </cell>
          <cell r="V91">
            <v>219830356.36000001</v>
          </cell>
        </row>
        <row r="92">
          <cell r="A92" t="str">
            <v>533</v>
          </cell>
          <cell r="B92" t="str">
            <v>間接費/本社費用</v>
          </cell>
          <cell r="C92" t="str">
            <v>C02</v>
          </cell>
          <cell r="D92" t="str">
            <v>02</v>
          </cell>
          <cell r="E92" t="str">
            <v>販促費</v>
          </cell>
          <cell r="F92" t="str">
            <v>TMC|Solo</v>
          </cell>
          <cell r="G92" t="str">
            <v>TMC単体</v>
          </cell>
          <cell r="H92" t="str">
            <v>米州</v>
          </cell>
          <cell r="I92" t="str">
            <v>米州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  <cell r="T92">
            <v>0</v>
          </cell>
          <cell r="U92">
            <v>0</v>
          </cell>
          <cell r="V92">
            <v>0</v>
          </cell>
        </row>
        <row r="93">
          <cell r="J93">
            <v>13259410303.762272</v>
          </cell>
          <cell r="K93">
            <v>1108436166.2649598</v>
          </cell>
          <cell r="L93">
            <v>1110079926.3816001</v>
          </cell>
          <cell r="M93">
            <v>1138931654.5944004</v>
          </cell>
          <cell r="N93">
            <v>975875241.36544776</v>
          </cell>
          <cell r="O93">
            <v>942742943.89046836</v>
          </cell>
          <cell r="P93">
            <v>1283141553.6147931</v>
          </cell>
          <cell r="Q93">
            <v>1155213537.9493434</v>
          </cell>
          <cell r="R93">
            <v>1051343709.6756382</v>
          </cell>
          <cell r="S93">
            <v>1093313322.8969965</v>
          </cell>
          <cell r="T93">
            <v>1015829615.4705939</v>
          </cell>
          <cell r="U93">
            <v>1091757718.3555477</v>
          </cell>
          <cell r="V93">
            <v>1292744913.3024833</v>
          </cell>
        </row>
        <row r="96">
          <cell r="A96" t="str">
            <v>531</v>
          </cell>
          <cell r="B96" t="str">
            <v>販売費</v>
          </cell>
          <cell r="C96" t="str">
            <v>A03</v>
          </cell>
          <cell r="D96" t="str">
            <v>03</v>
          </cell>
          <cell r="E96" t="str">
            <v>物流費</v>
          </cell>
          <cell r="F96" t="str">
            <v>150|15000</v>
          </cell>
          <cell r="G96" t="str">
            <v>ドバイ支店</v>
          </cell>
          <cell r="H96" t="str">
            <v>アジア</v>
          </cell>
          <cell r="I96" t="str">
            <v>TC海外</v>
          </cell>
          <cell r="J96">
            <v>84700000</v>
          </cell>
          <cell r="K96">
            <v>21450000</v>
          </cell>
          <cell r="L96">
            <v>10395000</v>
          </cell>
          <cell r="M96">
            <v>10450000</v>
          </cell>
          <cell r="N96">
            <v>5885000</v>
          </cell>
          <cell r="O96">
            <v>7535000</v>
          </cell>
          <cell r="P96">
            <v>5885000</v>
          </cell>
          <cell r="Q96">
            <v>3960000</v>
          </cell>
          <cell r="R96">
            <v>3410000</v>
          </cell>
          <cell r="S96">
            <v>3410000</v>
          </cell>
          <cell r="T96">
            <v>4180000</v>
          </cell>
          <cell r="U96">
            <v>4070000</v>
          </cell>
          <cell r="V96">
            <v>4070000</v>
          </cell>
        </row>
        <row r="97">
          <cell r="A97" t="str">
            <v>531</v>
          </cell>
          <cell r="B97" t="str">
            <v>販売費</v>
          </cell>
          <cell r="C97" t="str">
            <v>A03</v>
          </cell>
          <cell r="D97" t="str">
            <v>03</v>
          </cell>
          <cell r="E97" t="str">
            <v>物流費</v>
          </cell>
          <cell r="F97" t="str">
            <v>210|21000</v>
          </cell>
          <cell r="G97" t="str">
            <v>オーストラリア支店</v>
          </cell>
          <cell r="H97" t="str">
            <v>アジア</v>
          </cell>
          <cell r="I97" t="str">
            <v>TC海外</v>
          </cell>
          <cell r="J97">
            <v>242072518.62</v>
          </cell>
          <cell r="K97">
            <v>18565628</v>
          </cell>
          <cell r="L97">
            <v>18565628</v>
          </cell>
          <cell r="M97">
            <v>18565628</v>
          </cell>
          <cell r="N97">
            <v>18565628</v>
          </cell>
          <cell r="O97">
            <v>18565628</v>
          </cell>
          <cell r="P97">
            <v>18565628</v>
          </cell>
          <cell r="Q97">
            <v>21743362.859999999</v>
          </cell>
          <cell r="R97">
            <v>21743362.859999999</v>
          </cell>
          <cell r="S97">
            <v>21743362.859999999</v>
          </cell>
          <cell r="T97">
            <v>21743362.859999999</v>
          </cell>
          <cell r="U97">
            <v>21743362.859999999</v>
          </cell>
          <cell r="V97">
            <v>21961936.319999997</v>
          </cell>
        </row>
        <row r="98">
          <cell r="A98" t="str">
            <v>531</v>
          </cell>
          <cell r="B98" t="str">
            <v>販売費</v>
          </cell>
          <cell r="C98" t="str">
            <v>A03</v>
          </cell>
          <cell r="D98" t="str">
            <v>03</v>
          </cell>
          <cell r="E98" t="str">
            <v>物流費</v>
          </cell>
          <cell r="F98" t="str">
            <v>230|23000</v>
          </cell>
          <cell r="G98" t="str">
            <v>シンガポール支店</v>
          </cell>
          <cell r="H98" t="str">
            <v>アジア</v>
          </cell>
          <cell r="I98" t="str">
            <v>TC海外</v>
          </cell>
          <cell r="J98">
            <v>15514644.287251441</v>
          </cell>
          <cell r="K98">
            <v>1292887.02393762</v>
          </cell>
          <cell r="L98">
            <v>1292887.02393762</v>
          </cell>
          <cell r="M98">
            <v>1292887.02393762</v>
          </cell>
          <cell r="N98">
            <v>1292887.02393762</v>
          </cell>
          <cell r="O98">
            <v>1292887.02393762</v>
          </cell>
          <cell r="P98">
            <v>1292887.02393762</v>
          </cell>
          <cell r="Q98">
            <v>1292887.02393762</v>
          </cell>
          <cell r="R98">
            <v>1292887.02393762</v>
          </cell>
          <cell r="S98">
            <v>1292887.02393762</v>
          </cell>
          <cell r="T98">
            <v>1292887.02393762</v>
          </cell>
          <cell r="U98">
            <v>1292887.02393762</v>
          </cell>
          <cell r="V98">
            <v>1292887.02393762</v>
          </cell>
        </row>
        <row r="99">
          <cell r="A99" t="str">
            <v>531</v>
          </cell>
          <cell r="B99" t="str">
            <v>販売費</v>
          </cell>
          <cell r="C99" t="str">
            <v>A03</v>
          </cell>
          <cell r="D99" t="str">
            <v>03</v>
          </cell>
          <cell r="E99" t="str">
            <v>物流費</v>
          </cell>
          <cell r="F99" t="str">
            <v>250|25000</v>
          </cell>
          <cell r="G99" t="str">
            <v>テルモ・タイランド</v>
          </cell>
          <cell r="H99" t="str">
            <v>アジア</v>
          </cell>
          <cell r="I99" t="str">
            <v>ASIA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</row>
        <row r="100">
          <cell r="A100" t="str">
            <v>531</v>
          </cell>
          <cell r="B100" t="str">
            <v>販売費</v>
          </cell>
          <cell r="C100" t="str">
            <v>A03</v>
          </cell>
          <cell r="D100" t="str">
            <v>03</v>
          </cell>
          <cell r="E100" t="str">
            <v>物流費</v>
          </cell>
          <cell r="F100" t="str">
            <v>260|26000</v>
          </cell>
          <cell r="G100" t="str">
            <v>台北支店</v>
          </cell>
          <cell r="H100" t="str">
            <v>アジア</v>
          </cell>
          <cell r="I100" t="str">
            <v>TC海外</v>
          </cell>
          <cell r="J100">
            <v>5999400</v>
          </cell>
          <cell r="K100">
            <v>499950</v>
          </cell>
          <cell r="L100">
            <v>499950</v>
          </cell>
          <cell r="M100">
            <v>499950</v>
          </cell>
          <cell r="N100">
            <v>499950</v>
          </cell>
          <cell r="O100">
            <v>499950</v>
          </cell>
          <cell r="P100">
            <v>499950</v>
          </cell>
          <cell r="Q100">
            <v>499950</v>
          </cell>
          <cell r="R100">
            <v>499950</v>
          </cell>
          <cell r="S100">
            <v>499950</v>
          </cell>
          <cell r="T100">
            <v>499950</v>
          </cell>
          <cell r="U100">
            <v>499950</v>
          </cell>
          <cell r="V100">
            <v>499950</v>
          </cell>
        </row>
        <row r="101">
          <cell r="A101" t="str">
            <v>531</v>
          </cell>
          <cell r="B101" t="str">
            <v>販売費</v>
          </cell>
          <cell r="C101" t="str">
            <v>A03</v>
          </cell>
          <cell r="D101" t="str">
            <v>03</v>
          </cell>
          <cell r="E101" t="str">
            <v>物流費</v>
          </cell>
          <cell r="F101" t="str">
            <v>270|27000</v>
          </cell>
          <cell r="G101" t="str">
            <v>クアラルンプール支店</v>
          </cell>
          <cell r="H101" t="str">
            <v>アジア</v>
          </cell>
          <cell r="I101" t="str">
            <v>TC海外</v>
          </cell>
          <cell r="J101">
            <v>1655400</v>
          </cell>
          <cell r="K101">
            <v>137950</v>
          </cell>
          <cell r="L101">
            <v>137950</v>
          </cell>
          <cell r="M101">
            <v>137950</v>
          </cell>
          <cell r="N101">
            <v>137950</v>
          </cell>
          <cell r="O101">
            <v>137950</v>
          </cell>
          <cell r="P101">
            <v>137950</v>
          </cell>
          <cell r="Q101">
            <v>137950</v>
          </cell>
          <cell r="R101">
            <v>137950</v>
          </cell>
          <cell r="S101">
            <v>137950</v>
          </cell>
          <cell r="T101">
            <v>137950</v>
          </cell>
          <cell r="U101">
            <v>137950</v>
          </cell>
          <cell r="V101">
            <v>137950</v>
          </cell>
        </row>
        <row r="102">
          <cell r="A102" t="str">
            <v>531</v>
          </cell>
          <cell r="B102" t="str">
            <v>販売費</v>
          </cell>
          <cell r="C102" t="str">
            <v>A03</v>
          </cell>
          <cell r="D102" t="str">
            <v>03</v>
          </cell>
          <cell r="E102" t="str">
            <v>物流費</v>
          </cell>
          <cell r="F102" t="str">
            <v>280|28000</v>
          </cell>
          <cell r="G102" t="str">
            <v>テルモ・インドネシア</v>
          </cell>
          <cell r="H102" t="str">
            <v>アジア</v>
          </cell>
          <cell r="I102" t="str">
            <v>ASIA</v>
          </cell>
          <cell r="J102">
            <v>9922440</v>
          </cell>
          <cell r="K102">
            <v>826870</v>
          </cell>
          <cell r="L102">
            <v>826870</v>
          </cell>
          <cell r="M102">
            <v>826870</v>
          </cell>
          <cell r="N102">
            <v>826870</v>
          </cell>
          <cell r="O102">
            <v>826870</v>
          </cell>
          <cell r="P102">
            <v>826870</v>
          </cell>
          <cell r="Q102">
            <v>826870</v>
          </cell>
          <cell r="R102">
            <v>826870</v>
          </cell>
          <cell r="S102">
            <v>826870</v>
          </cell>
          <cell r="T102">
            <v>826870</v>
          </cell>
          <cell r="U102">
            <v>826870</v>
          </cell>
          <cell r="V102">
            <v>826870</v>
          </cell>
        </row>
        <row r="103">
          <cell r="A103" t="str">
            <v>531</v>
          </cell>
          <cell r="B103" t="str">
            <v>販売費</v>
          </cell>
          <cell r="C103" t="str">
            <v>A03</v>
          </cell>
          <cell r="D103" t="str">
            <v>03</v>
          </cell>
          <cell r="E103" t="str">
            <v>物流費</v>
          </cell>
          <cell r="F103" t="str">
            <v>290|29000</v>
          </cell>
          <cell r="G103" t="str">
            <v>テルモ・マーケティングフィリピン</v>
          </cell>
          <cell r="H103" t="str">
            <v>アジア</v>
          </cell>
          <cell r="I103" t="str">
            <v>ASIA</v>
          </cell>
          <cell r="J103">
            <v>113612.14625843498</v>
          </cell>
          <cell r="K103">
            <v>7591.4958925150004</v>
          </cell>
          <cell r="L103">
            <v>8348.9405059650016</v>
          </cell>
          <cell r="M103">
            <v>10450.01903152</v>
          </cell>
          <cell r="N103">
            <v>8736.1822217549998</v>
          </cell>
          <cell r="O103">
            <v>8787.0315009399983</v>
          </cell>
          <cell r="P103">
            <v>8477.6638871699997</v>
          </cell>
          <cell r="Q103">
            <v>9062.6237632100019</v>
          </cell>
          <cell r="R103">
            <v>15640.029928954998</v>
          </cell>
          <cell r="S103">
            <v>7232.4184560450003</v>
          </cell>
          <cell r="T103">
            <v>8829.4859999899982</v>
          </cell>
          <cell r="U103">
            <v>11854.354277345001</v>
          </cell>
          <cell r="V103">
            <v>8601.9007930250009</v>
          </cell>
        </row>
        <row r="104">
          <cell r="A104" t="str">
            <v>531</v>
          </cell>
          <cell r="B104" t="str">
            <v>販売費</v>
          </cell>
          <cell r="C104" t="str">
            <v>A03</v>
          </cell>
          <cell r="D104" t="str">
            <v>03</v>
          </cell>
          <cell r="E104" t="str">
            <v>物流費</v>
          </cell>
          <cell r="F104" t="str">
            <v>300|30000</v>
          </cell>
          <cell r="G104" t="str">
            <v>テルモ・コリア</v>
          </cell>
          <cell r="H104" t="str">
            <v>アジア</v>
          </cell>
          <cell r="I104" t="str">
            <v>ASIA</v>
          </cell>
          <cell r="J104">
            <v>883246.1200004631</v>
          </cell>
          <cell r="K104">
            <v>73603.843333371929</v>
          </cell>
          <cell r="L104">
            <v>73603.843333371929</v>
          </cell>
          <cell r="M104">
            <v>73603.843333371929</v>
          </cell>
          <cell r="N104">
            <v>73603.843333371929</v>
          </cell>
          <cell r="O104">
            <v>73603.843333371929</v>
          </cell>
          <cell r="P104">
            <v>73603.843333371929</v>
          </cell>
          <cell r="Q104">
            <v>73603.843333371929</v>
          </cell>
          <cell r="R104">
            <v>73603.843333371929</v>
          </cell>
          <cell r="S104">
            <v>73603.843333371929</v>
          </cell>
          <cell r="T104">
            <v>73603.843333371929</v>
          </cell>
          <cell r="U104">
            <v>73603.843333371929</v>
          </cell>
          <cell r="V104">
            <v>73603.843333371929</v>
          </cell>
        </row>
        <row r="105">
          <cell r="A105" t="str">
            <v>531</v>
          </cell>
          <cell r="B105" t="str">
            <v>販売費</v>
          </cell>
          <cell r="C105" t="str">
            <v>A03</v>
          </cell>
          <cell r="D105" t="str">
            <v>03</v>
          </cell>
          <cell r="E105" t="str">
            <v>物流費</v>
          </cell>
          <cell r="F105" t="str">
            <v>320|32000</v>
          </cell>
          <cell r="G105" t="str">
            <v>テルモ・香港</v>
          </cell>
          <cell r="H105" t="str">
            <v>アジア</v>
          </cell>
          <cell r="I105" t="str">
            <v>ASIA</v>
          </cell>
          <cell r="J105">
            <v>39156258.600000001</v>
          </cell>
          <cell r="K105">
            <v>3262577.8</v>
          </cell>
          <cell r="L105">
            <v>3262577.8</v>
          </cell>
          <cell r="M105">
            <v>3262577.8</v>
          </cell>
          <cell r="N105">
            <v>3262577.8</v>
          </cell>
          <cell r="O105">
            <v>3262577.8</v>
          </cell>
          <cell r="P105">
            <v>3262577.8</v>
          </cell>
          <cell r="Q105">
            <v>3262577.8</v>
          </cell>
          <cell r="R105">
            <v>3262577.8</v>
          </cell>
          <cell r="S105">
            <v>3262577.8</v>
          </cell>
          <cell r="T105">
            <v>3262577.8</v>
          </cell>
          <cell r="U105">
            <v>3262577.8</v>
          </cell>
          <cell r="V105">
            <v>3267902.8</v>
          </cell>
        </row>
        <row r="106">
          <cell r="A106" t="str">
            <v>531</v>
          </cell>
          <cell r="B106" t="str">
            <v>販売費</v>
          </cell>
          <cell r="C106" t="str">
            <v>A03</v>
          </cell>
          <cell r="D106" t="str">
            <v>03</v>
          </cell>
          <cell r="E106" t="str">
            <v>物流費</v>
          </cell>
          <cell r="F106" t="str">
            <v>TC|TMPC</v>
          </cell>
          <cell r="G106" t="str">
            <v>長春泰尓茂医用器具販売</v>
          </cell>
          <cell r="H106" t="str">
            <v>アジア</v>
          </cell>
          <cell r="I106" t="str">
            <v>長春</v>
          </cell>
          <cell r="J106">
            <v>12571536</v>
          </cell>
          <cell r="K106">
            <v>955020</v>
          </cell>
          <cell r="L106">
            <v>955020</v>
          </cell>
          <cell r="M106">
            <v>955020</v>
          </cell>
          <cell r="N106">
            <v>973831</v>
          </cell>
          <cell r="O106">
            <v>973831</v>
          </cell>
          <cell r="P106">
            <v>973831</v>
          </cell>
          <cell r="Q106">
            <v>1037499</v>
          </cell>
          <cell r="R106">
            <v>1037499</v>
          </cell>
          <cell r="S106">
            <v>1037499</v>
          </cell>
          <cell r="T106">
            <v>1224162</v>
          </cell>
          <cell r="U106">
            <v>1224162</v>
          </cell>
          <cell r="V106">
            <v>1224162</v>
          </cell>
        </row>
        <row r="107">
          <cell r="A107" t="str">
            <v>531</v>
          </cell>
          <cell r="B107" t="str">
            <v>販売費</v>
          </cell>
          <cell r="C107" t="str">
            <v>A03</v>
          </cell>
          <cell r="D107" t="str">
            <v>03</v>
          </cell>
          <cell r="E107" t="str">
            <v>物流費</v>
          </cell>
          <cell r="F107" t="str">
            <v>TC|TPC</v>
          </cell>
          <cell r="G107" t="str">
            <v>テルモフィリピンズ</v>
          </cell>
          <cell r="H107" t="str">
            <v>アジア</v>
          </cell>
          <cell r="I107" t="str">
            <v>TPC</v>
          </cell>
          <cell r="J107">
            <v>366883389.42909998</v>
          </cell>
          <cell r="K107">
            <v>23489924.4998</v>
          </cell>
          <cell r="L107">
            <v>27111074.522700001</v>
          </cell>
          <cell r="M107">
            <v>27362033.75595</v>
          </cell>
          <cell r="N107">
            <v>28791158.41525</v>
          </cell>
          <cell r="O107">
            <v>28842724.157000002</v>
          </cell>
          <cell r="P107">
            <v>29234382.658849999</v>
          </cell>
          <cell r="Q107">
            <v>32114513.745499998</v>
          </cell>
          <cell r="R107">
            <v>32955552.191149998</v>
          </cell>
          <cell r="S107">
            <v>32955552.191149998</v>
          </cell>
          <cell r="T107">
            <v>34675184.654749997</v>
          </cell>
          <cell r="U107">
            <v>34675184.654749997</v>
          </cell>
          <cell r="V107">
            <v>34676103.982249998</v>
          </cell>
        </row>
        <row r="108">
          <cell r="A108" t="str">
            <v>531</v>
          </cell>
          <cell r="B108" t="str">
            <v>販売費</v>
          </cell>
          <cell r="C108" t="str">
            <v>A03</v>
          </cell>
          <cell r="D108" t="str">
            <v>03</v>
          </cell>
          <cell r="E108" t="str">
            <v>物流費</v>
          </cell>
          <cell r="F108" t="str">
            <v>TMPH|TMPH</v>
          </cell>
          <cell r="G108" t="str">
            <v>泰尓茂医療産品(杭州)</v>
          </cell>
          <cell r="H108" t="str">
            <v>アジア</v>
          </cell>
          <cell r="I108" t="str">
            <v>杭州</v>
          </cell>
          <cell r="J108">
            <v>138904981.99067298</v>
          </cell>
          <cell r="K108">
            <v>13839571.037106004</v>
          </cell>
          <cell r="L108">
            <v>9550171.0542120021</v>
          </cell>
          <cell r="M108">
            <v>12722052.934212001</v>
          </cell>
          <cell r="N108">
            <v>11550952.425659001</v>
          </cell>
          <cell r="O108">
            <v>11830860.104211999</v>
          </cell>
          <cell r="P108">
            <v>12858562.915659001</v>
          </cell>
          <cell r="Q108">
            <v>10003993.665658999</v>
          </cell>
          <cell r="R108">
            <v>11999565.834211998</v>
          </cell>
          <cell r="S108">
            <v>13867310.022764999</v>
          </cell>
          <cell r="T108">
            <v>11502651.567106001</v>
          </cell>
          <cell r="U108">
            <v>8594818.2442119997</v>
          </cell>
          <cell r="V108">
            <v>10584472.185658999</v>
          </cell>
        </row>
        <row r="109">
          <cell r="A109" t="str">
            <v>531</v>
          </cell>
          <cell r="B109" t="str">
            <v>販売費</v>
          </cell>
          <cell r="C109" t="str">
            <v>A03</v>
          </cell>
          <cell r="D109" t="str">
            <v>03</v>
          </cell>
          <cell r="E109" t="str">
            <v>物流費</v>
          </cell>
          <cell r="F109" t="str">
            <v>TPL|TPL</v>
          </cell>
          <cell r="G109" t="str">
            <v>テルモペンポール</v>
          </cell>
          <cell r="H109" t="str">
            <v>アジア</v>
          </cell>
          <cell r="I109" t="str">
            <v>TPL</v>
          </cell>
          <cell r="J109">
            <v>50991000</v>
          </cell>
          <cell r="K109">
            <v>4177250</v>
          </cell>
          <cell r="L109">
            <v>4298500</v>
          </cell>
          <cell r="M109">
            <v>4492000</v>
          </cell>
          <cell r="N109">
            <v>4306000</v>
          </cell>
          <cell r="O109">
            <v>4176250</v>
          </cell>
          <cell r="P109">
            <v>4383750</v>
          </cell>
          <cell r="Q109">
            <v>4190500</v>
          </cell>
          <cell r="R109">
            <v>4238000</v>
          </cell>
          <cell r="S109">
            <v>4227750</v>
          </cell>
          <cell r="T109">
            <v>4020250</v>
          </cell>
          <cell r="U109">
            <v>4116000</v>
          </cell>
          <cell r="V109">
            <v>4364750</v>
          </cell>
        </row>
        <row r="110">
          <cell r="A110" t="str">
            <v>531</v>
          </cell>
          <cell r="B110" t="str">
            <v>販売費</v>
          </cell>
          <cell r="C110" t="str">
            <v>A03</v>
          </cell>
          <cell r="D110" t="str">
            <v>03</v>
          </cell>
          <cell r="E110" t="str">
            <v>物流費</v>
          </cell>
          <cell r="F110" t="str">
            <v>TVC|TVC</v>
          </cell>
          <cell r="G110" t="str">
            <v>テルモベトナム</v>
          </cell>
          <cell r="H110" t="str">
            <v>アジア</v>
          </cell>
          <cell r="I110" t="str">
            <v>TVC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</row>
        <row r="111">
          <cell r="A111" t="str">
            <v>531</v>
          </cell>
          <cell r="B111" t="str">
            <v>販売費</v>
          </cell>
          <cell r="C111" t="str">
            <v>A03</v>
          </cell>
          <cell r="D111" t="str">
            <v>03</v>
          </cell>
          <cell r="E111" t="str">
            <v>物流費</v>
          </cell>
          <cell r="F111" t="str">
            <v>TEX|Solo</v>
          </cell>
          <cell r="G111" t="str">
            <v>TE 単体</v>
          </cell>
          <cell r="H111" t="str">
            <v>欧州</v>
          </cell>
          <cell r="I111" t="str">
            <v>欧州</v>
          </cell>
          <cell r="J111">
            <v>99413574.0185</v>
          </cell>
          <cell r="K111">
            <v>9048850.5844999999</v>
          </cell>
          <cell r="L111">
            <v>7895019.3194999993</v>
          </cell>
          <cell r="M111">
            <v>8061190.7695000004</v>
          </cell>
          <cell r="N111">
            <v>7337493.2029999997</v>
          </cell>
          <cell r="O111">
            <v>7304446.5719999997</v>
          </cell>
          <cell r="P111">
            <v>8133685.4334999993</v>
          </cell>
          <cell r="Q111">
            <v>8373297.2810000014</v>
          </cell>
          <cell r="R111">
            <v>8412552.6669999994</v>
          </cell>
          <cell r="S111">
            <v>8590316.1420000009</v>
          </cell>
          <cell r="T111">
            <v>8704944.9204999991</v>
          </cell>
          <cell r="U111">
            <v>8778302.4359999988</v>
          </cell>
          <cell r="V111">
            <v>8773474.6899999995</v>
          </cell>
        </row>
        <row r="112">
          <cell r="A112" t="str">
            <v>531</v>
          </cell>
          <cell r="B112" t="str">
            <v>販売費</v>
          </cell>
          <cell r="C112" t="str">
            <v>A03</v>
          </cell>
          <cell r="D112" t="str">
            <v>03</v>
          </cell>
          <cell r="E112" t="str">
            <v>物流費</v>
          </cell>
          <cell r="F112" t="str">
            <v>VAK|VAK</v>
          </cell>
          <cell r="G112" t="str">
            <v>バスクテック英国</v>
          </cell>
          <cell r="H112" t="str">
            <v>欧州</v>
          </cell>
          <cell r="I112" t="str">
            <v>欧州</v>
          </cell>
          <cell r="J112">
            <v>129326671.111</v>
          </cell>
          <cell r="K112">
            <v>10337223.611</v>
          </cell>
          <cell r="L112">
            <v>10557222.5</v>
          </cell>
          <cell r="M112">
            <v>10557222.5</v>
          </cell>
          <cell r="N112">
            <v>10117222.5</v>
          </cell>
          <cell r="O112">
            <v>9897222.5</v>
          </cell>
          <cell r="P112">
            <v>10997222.5</v>
          </cell>
          <cell r="Q112">
            <v>10777222.5</v>
          </cell>
          <cell r="R112">
            <v>11437222.5</v>
          </cell>
          <cell r="S112">
            <v>10337222.5</v>
          </cell>
          <cell r="T112">
            <v>11437222.5</v>
          </cell>
          <cell r="U112">
            <v>11217222.5</v>
          </cell>
          <cell r="V112">
            <v>11657222.5</v>
          </cell>
        </row>
        <row r="113">
          <cell r="A113" t="str">
            <v>531</v>
          </cell>
          <cell r="B113" t="str">
            <v>販売費</v>
          </cell>
          <cell r="C113" t="str">
            <v>A03</v>
          </cell>
          <cell r="D113" t="str">
            <v>03</v>
          </cell>
          <cell r="E113" t="str">
            <v>物流費</v>
          </cell>
          <cell r="F113" t="str">
            <v>TC|IKK</v>
          </cell>
          <cell r="G113" t="str">
            <v>医器研</v>
          </cell>
          <cell r="H113" t="str">
            <v>日本</v>
          </cell>
          <cell r="I113" t="str">
            <v>日本</v>
          </cell>
          <cell r="J113">
            <v>9966192.3113000002</v>
          </cell>
          <cell r="K113">
            <v>544852.09129999997</v>
          </cell>
          <cell r="L113">
            <v>465496.07919999998</v>
          </cell>
          <cell r="M113">
            <v>611188.30279999995</v>
          </cell>
          <cell r="N113">
            <v>630597.92169999995</v>
          </cell>
          <cell r="O113">
            <v>666422.38699999999</v>
          </cell>
          <cell r="P113">
            <v>780824.15079999994</v>
          </cell>
          <cell r="Q113">
            <v>846811.03289999999</v>
          </cell>
          <cell r="R113">
            <v>1040139.425</v>
          </cell>
          <cell r="S113">
            <v>1188826.4210000001</v>
          </cell>
          <cell r="T113">
            <v>898784.70860000001</v>
          </cell>
          <cell r="U113">
            <v>1084956.213</v>
          </cell>
          <cell r="V113">
            <v>1207293.578</v>
          </cell>
        </row>
        <row r="114">
          <cell r="A114" t="str">
            <v>531</v>
          </cell>
          <cell r="B114" t="str">
            <v>販売費</v>
          </cell>
          <cell r="C114" t="str">
            <v>A03</v>
          </cell>
          <cell r="D114" t="str">
            <v>03</v>
          </cell>
          <cell r="E114" t="str">
            <v>物流費</v>
          </cell>
          <cell r="F114" t="str">
            <v>TC|Solo</v>
          </cell>
          <cell r="G114" t="str">
            <v>TC国内 単体</v>
          </cell>
          <cell r="H114" t="str">
            <v>日本</v>
          </cell>
          <cell r="I114" t="str">
            <v>日本</v>
          </cell>
          <cell r="J114">
            <v>6082788041.7560396</v>
          </cell>
          <cell r="K114">
            <v>522977927.54142296</v>
          </cell>
          <cell r="L114">
            <v>476058387.31037891</v>
          </cell>
          <cell r="M114">
            <v>501980180.96495599</v>
          </cell>
          <cell r="N114">
            <v>509518582.03753603</v>
          </cell>
          <cell r="O114">
            <v>523462492.98922503</v>
          </cell>
          <cell r="P114">
            <v>509599970.30487001</v>
          </cell>
          <cell r="Q114">
            <v>509955042.22473907</v>
          </cell>
          <cell r="R114">
            <v>507942659.35037398</v>
          </cell>
          <cell r="S114">
            <v>595822566.25274205</v>
          </cell>
          <cell r="T114">
            <v>436946170.69183594</v>
          </cell>
          <cell r="U114">
            <v>464775747.39208496</v>
          </cell>
          <cell r="V114">
            <v>523748314.69587386</v>
          </cell>
        </row>
        <row r="115">
          <cell r="A115" t="str">
            <v>531</v>
          </cell>
          <cell r="B115" t="str">
            <v>販売費</v>
          </cell>
          <cell r="C115" t="str">
            <v>A03</v>
          </cell>
          <cell r="D115" t="str">
            <v>03</v>
          </cell>
          <cell r="E115" t="str">
            <v>物流費</v>
          </cell>
          <cell r="F115" t="str">
            <v>TC|TMK</v>
          </cell>
          <cell r="G115" t="str">
            <v>テルモメディカルケア</v>
          </cell>
          <cell r="H115" t="str">
            <v>日本</v>
          </cell>
          <cell r="I115" t="str">
            <v>日本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</row>
        <row r="116">
          <cell r="A116" t="str">
            <v>531</v>
          </cell>
          <cell r="B116" t="str">
            <v>販売費</v>
          </cell>
          <cell r="C116" t="str">
            <v>A03</v>
          </cell>
          <cell r="D116" t="str">
            <v>03</v>
          </cell>
          <cell r="E116" t="str">
            <v>物流費</v>
          </cell>
          <cell r="F116" t="str">
            <v>TC|MV</v>
          </cell>
          <cell r="G116" t="str">
            <v>マイクロベンション</v>
          </cell>
          <cell r="H116" t="str">
            <v>米州</v>
          </cell>
          <cell r="I116" t="str">
            <v>米州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</row>
        <row r="117">
          <cell r="A117" t="str">
            <v>531</v>
          </cell>
          <cell r="B117" t="str">
            <v>販売費</v>
          </cell>
          <cell r="C117" t="str">
            <v>A03</v>
          </cell>
          <cell r="D117" t="str">
            <v>03</v>
          </cell>
          <cell r="E117" t="str">
            <v>物流費</v>
          </cell>
          <cell r="F117" t="str">
            <v>TC|THI</v>
          </cell>
          <cell r="G117" t="str">
            <v>テルモハート</v>
          </cell>
          <cell r="H117" t="str">
            <v>米州</v>
          </cell>
          <cell r="I117" t="str">
            <v>米州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</row>
        <row r="118">
          <cell r="A118" t="str">
            <v>531</v>
          </cell>
          <cell r="B118" t="str">
            <v>販売費</v>
          </cell>
          <cell r="C118" t="str">
            <v>A03</v>
          </cell>
          <cell r="D118" t="str">
            <v>03</v>
          </cell>
          <cell r="E118" t="str">
            <v>物流費</v>
          </cell>
          <cell r="F118" t="str">
            <v>TCV|Solo</v>
          </cell>
          <cell r="G118" t="str">
            <v>TCVS単体</v>
          </cell>
          <cell r="H118" t="str">
            <v>米州</v>
          </cell>
          <cell r="I118" t="str">
            <v>米州</v>
          </cell>
          <cell r="J118">
            <v>457075950.29799992</v>
          </cell>
          <cell r="K118">
            <v>34553283.864</v>
          </cell>
          <cell r="L118">
            <v>35824788.108999997</v>
          </cell>
          <cell r="M118">
            <v>42079400</v>
          </cell>
          <cell r="N118">
            <v>36181856.336999997</v>
          </cell>
          <cell r="O118">
            <v>39525067.626000002</v>
          </cell>
          <cell r="P118">
            <v>34700312.118999995</v>
          </cell>
          <cell r="Q118">
            <v>39969267.151000001</v>
          </cell>
          <cell r="R118">
            <v>37841929.531999998</v>
          </cell>
          <cell r="S118">
            <v>31957829.112</v>
          </cell>
          <cell r="T118">
            <v>41964644.061999999</v>
          </cell>
          <cell r="U118">
            <v>39830127.909000002</v>
          </cell>
          <cell r="V118">
            <v>42647444.476999998</v>
          </cell>
        </row>
        <row r="119">
          <cell r="A119" t="str">
            <v>531</v>
          </cell>
          <cell r="B119" t="str">
            <v>販売費</v>
          </cell>
          <cell r="C119" t="str">
            <v>A03</v>
          </cell>
          <cell r="D119" t="str">
            <v>03</v>
          </cell>
          <cell r="E119" t="str">
            <v>物流費</v>
          </cell>
          <cell r="F119" t="str">
            <v>TLAC|010</v>
          </cell>
          <cell r="G119" t="str">
            <v>テルモラテンアメリカ</v>
          </cell>
          <cell r="H119" t="str">
            <v>米州</v>
          </cell>
          <cell r="I119" t="str">
            <v>米州</v>
          </cell>
          <cell r="J119">
            <v>115015481.85523002</v>
          </cell>
          <cell r="K119">
            <v>8175902.5648299996</v>
          </cell>
          <cell r="L119">
            <v>8176408.6615199996</v>
          </cell>
          <cell r="M119">
            <v>8177331.5268699992</v>
          </cell>
          <cell r="N119">
            <v>9187315.1065299995</v>
          </cell>
          <cell r="O119">
            <v>9187921.4341200013</v>
          </cell>
          <cell r="P119">
            <v>9187033.8551199995</v>
          </cell>
          <cell r="Q119">
            <v>9982153.3587599993</v>
          </cell>
          <cell r="R119">
            <v>9983202.0795099996</v>
          </cell>
          <cell r="S119">
            <v>9984113.2737499997</v>
          </cell>
          <cell r="T119">
            <v>10992816.83302</v>
          </cell>
          <cell r="U119">
            <v>10988281.136360001</v>
          </cell>
          <cell r="V119">
            <v>10993002.024840001</v>
          </cell>
        </row>
        <row r="120">
          <cell r="A120" t="str">
            <v>531</v>
          </cell>
          <cell r="B120" t="str">
            <v>販売費</v>
          </cell>
          <cell r="C120" t="str">
            <v>A03</v>
          </cell>
          <cell r="D120" t="str">
            <v>03</v>
          </cell>
          <cell r="E120" t="str">
            <v>物流費</v>
          </cell>
          <cell r="F120" t="str">
            <v>TMC|Solo</v>
          </cell>
          <cell r="G120" t="str">
            <v>TMC単体</v>
          </cell>
          <cell r="H120" t="str">
            <v>米州</v>
          </cell>
          <cell r="I120" t="str">
            <v>米州</v>
          </cell>
          <cell r="J120">
            <v>894409154.36400008</v>
          </cell>
          <cell r="K120">
            <v>68936551.430999994</v>
          </cell>
          <cell r="L120">
            <v>71973518.770999998</v>
          </cell>
          <cell r="M120">
            <v>70238846.788000003</v>
          </cell>
          <cell r="N120">
            <v>68796166.560000002</v>
          </cell>
          <cell r="O120">
            <v>76001254.61500001</v>
          </cell>
          <cell r="P120">
            <v>71495780.630999997</v>
          </cell>
          <cell r="Q120">
            <v>82368248.35800001</v>
          </cell>
          <cell r="R120">
            <v>74643532.072999999</v>
          </cell>
          <cell r="S120">
            <v>69923672.588</v>
          </cell>
          <cell r="T120">
            <v>82630138.745000005</v>
          </cell>
          <cell r="U120">
            <v>76603516.263999999</v>
          </cell>
          <cell r="V120">
            <v>80797927.540000007</v>
          </cell>
        </row>
        <row r="121">
          <cell r="A121" t="str">
            <v>533</v>
          </cell>
          <cell r="B121" t="str">
            <v>間接費/本社費用</v>
          </cell>
          <cell r="C121" t="str">
            <v>C03</v>
          </cell>
          <cell r="D121" t="str">
            <v>03</v>
          </cell>
          <cell r="E121" t="str">
            <v>物流費</v>
          </cell>
          <cell r="F121" t="str">
            <v>TEX|Solo</v>
          </cell>
          <cell r="G121" t="str">
            <v>TE 単体</v>
          </cell>
          <cell r="H121" t="str">
            <v>欧州</v>
          </cell>
          <cell r="I121" t="str">
            <v>欧州</v>
          </cell>
          <cell r="J121">
            <v>759883846.42399991</v>
          </cell>
          <cell r="K121">
            <v>54180378.839499995</v>
          </cell>
          <cell r="L121">
            <v>64235524.986999996</v>
          </cell>
          <cell r="M121">
            <v>63219061.038000003</v>
          </cell>
          <cell r="N121">
            <v>63047327.184999995</v>
          </cell>
          <cell r="O121">
            <v>63729881.798999995</v>
          </cell>
          <cell r="P121">
            <v>64966313.734999999</v>
          </cell>
          <cell r="Q121">
            <v>64402363.712499999</v>
          </cell>
          <cell r="R121">
            <v>64645898.709000006</v>
          </cell>
          <cell r="S121">
            <v>63814435.0255</v>
          </cell>
          <cell r="T121">
            <v>64330060.506499998</v>
          </cell>
          <cell r="U121">
            <v>64250963.137000002</v>
          </cell>
          <cell r="V121">
            <v>65061637.750000007</v>
          </cell>
        </row>
        <row r="122">
          <cell r="A122" t="str">
            <v>533</v>
          </cell>
          <cell r="B122" t="str">
            <v>間接費/本社費用</v>
          </cell>
          <cell r="C122" t="str">
            <v>C03</v>
          </cell>
          <cell r="D122" t="str">
            <v>03</v>
          </cell>
          <cell r="E122" t="str">
            <v>物流費</v>
          </cell>
          <cell r="F122" t="str">
            <v>TC|Solo</v>
          </cell>
          <cell r="G122" t="str">
            <v>TC国内 単体</v>
          </cell>
          <cell r="H122" t="str">
            <v>日本</v>
          </cell>
          <cell r="I122" t="str">
            <v>日本</v>
          </cell>
          <cell r="J122">
            <v>46743965.28467828</v>
          </cell>
          <cell r="K122">
            <v>5265768.4302999973</v>
          </cell>
          <cell r="L122">
            <v>6076372.1188059449</v>
          </cell>
          <cell r="M122">
            <v>3641813.7485899925</v>
          </cell>
          <cell r="N122">
            <v>-4288545.7390599251</v>
          </cell>
          <cell r="O122">
            <v>-7858346.9953398705</v>
          </cell>
          <cell r="P122">
            <v>24241747.30572015</v>
          </cell>
          <cell r="Q122">
            <v>-12631628.923209906</v>
          </cell>
          <cell r="R122">
            <v>-2937870.8724800348</v>
          </cell>
          <cell r="S122">
            <v>-6101304.7160402536</v>
          </cell>
          <cell r="T122">
            <v>1959519.7986819744</v>
          </cell>
          <cell r="U122">
            <v>7541480.8238301873</v>
          </cell>
          <cell r="V122">
            <v>31834960.304880023</v>
          </cell>
        </row>
        <row r="123">
          <cell r="A123" t="str">
            <v>533</v>
          </cell>
          <cell r="B123" t="str">
            <v>間接費/本社費用</v>
          </cell>
          <cell r="C123" t="str">
            <v>C03</v>
          </cell>
          <cell r="D123" t="str">
            <v>03</v>
          </cell>
          <cell r="E123" t="str">
            <v>物流費</v>
          </cell>
          <cell r="F123" t="str">
            <v>TMC|Solo</v>
          </cell>
          <cell r="G123" t="str">
            <v>TMC単体</v>
          </cell>
          <cell r="H123" t="str">
            <v>米州</v>
          </cell>
          <cell r="I123" t="str">
            <v>米州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J124">
            <v>9563991304.6160316</v>
          </cell>
          <cell r="K124">
            <v>802599562.65792227</v>
          </cell>
          <cell r="L124">
            <v>758240319.04109383</v>
          </cell>
          <cell r="M124">
            <v>789217259.01518047</v>
          </cell>
          <cell r="N124">
            <v>776703159.80210781</v>
          </cell>
          <cell r="O124">
            <v>799943281.88698924</v>
          </cell>
          <cell r="P124">
            <v>812106360.94067717</v>
          </cell>
          <cell r="Q124">
            <v>793195547.25788236</v>
          </cell>
          <cell r="R124">
            <v>794502724.04596579</v>
          </cell>
          <cell r="S124">
            <v>868860221.75859392</v>
          </cell>
          <cell r="T124">
            <v>743312582.00126493</v>
          </cell>
          <cell r="U124">
            <v>765599818.59178567</v>
          </cell>
          <cell r="V124">
            <v>859710467.61656678</v>
          </cell>
        </row>
        <row r="127">
          <cell r="A127" t="str">
            <v>531</v>
          </cell>
          <cell r="B127" t="str">
            <v>販売費</v>
          </cell>
          <cell r="C127" t="str">
            <v>A04</v>
          </cell>
          <cell r="D127" t="str">
            <v>04</v>
          </cell>
          <cell r="E127" t="str">
            <v>旅費交通費</v>
          </cell>
          <cell r="F127" t="str">
            <v>150|15000</v>
          </cell>
          <cell r="G127" t="str">
            <v>ドバイ支店</v>
          </cell>
          <cell r="H127" t="str">
            <v>アジア</v>
          </cell>
          <cell r="I127" t="str">
            <v>TC海外</v>
          </cell>
          <cell r="J127">
            <v>44000000</v>
          </cell>
          <cell r="K127">
            <v>10230000</v>
          </cell>
          <cell r="L127">
            <v>4730000</v>
          </cell>
          <cell r="M127">
            <v>4895000</v>
          </cell>
          <cell r="N127">
            <v>3685000</v>
          </cell>
          <cell r="O127">
            <v>4125000</v>
          </cell>
          <cell r="P127">
            <v>3465000</v>
          </cell>
          <cell r="Q127">
            <v>2310000</v>
          </cell>
          <cell r="R127">
            <v>2035000</v>
          </cell>
          <cell r="S127">
            <v>2035000</v>
          </cell>
          <cell r="T127">
            <v>2200000</v>
          </cell>
          <cell r="U127">
            <v>2145000</v>
          </cell>
          <cell r="V127">
            <v>2145000</v>
          </cell>
        </row>
        <row r="128">
          <cell r="A128" t="str">
            <v>531</v>
          </cell>
          <cell r="B128" t="str">
            <v>販売費</v>
          </cell>
          <cell r="C128" t="str">
            <v>A04</v>
          </cell>
          <cell r="D128" t="str">
            <v>04</v>
          </cell>
          <cell r="E128" t="str">
            <v>旅費交通費</v>
          </cell>
          <cell r="F128" t="str">
            <v>210|21000</v>
          </cell>
          <cell r="G128" t="str">
            <v>オーストラリア支店</v>
          </cell>
          <cell r="H128" t="str">
            <v>アジア</v>
          </cell>
          <cell r="I128" t="str">
            <v>TC海外</v>
          </cell>
          <cell r="J128">
            <v>93898667.61999999</v>
          </cell>
          <cell r="K128">
            <v>7812964.5999999996</v>
          </cell>
          <cell r="L128">
            <v>7812964.5999999996</v>
          </cell>
          <cell r="M128">
            <v>7812964.5999999996</v>
          </cell>
          <cell r="N128">
            <v>7812964.5999999996</v>
          </cell>
          <cell r="O128">
            <v>7812964.5999999996</v>
          </cell>
          <cell r="P128">
            <v>7812964.5999999996</v>
          </cell>
          <cell r="Q128">
            <v>7812964.5999999996</v>
          </cell>
          <cell r="R128">
            <v>7812964.5999999996</v>
          </cell>
          <cell r="S128">
            <v>7812964.5999999996</v>
          </cell>
          <cell r="T128">
            <v>7812964.5999999996</v>
          </cell>
          <cell r="U128">
            <v>7812964.5999999996</v>
          </cell>
          <cell r="V128">
            <v>7956057.0200000005</v>
          </cell>
        </row>
        <row r="129">
          <cell r="A129" t="str">
            <v>531</v>
          </cell>
          <cell r="B129" t="str">
            <v>販売費</v>
          </cell>
          <cell r="C129" t="str">
            <v>A04</v>
          </cell>
          <cell r="D129" t="str">
            <v>04</v>
          </cell>
          <cell r="E129" t="str">
            <v>旅費交通費</v>
          </cell>
          <cell r="F129" t="str">
            <v>230|23000</v>
          </cell>
          <cell r="G129" t="str">
            <v>シンガポール支店</v>
          </cell>
          <cell r="H129" t="str">
            <v>アジア</v>
          </cell>
          <cell r="I129" t="str">
            <v>TC海外</v>
          </cell>
          <cell r="J129">
            <v>11694619.88743428</v>
          </cell>
          <cell r="K129">
            <v>974551.65728619008</v>
          </cell>
          <cell r="L129">
            <v>974551.65728619008</v>
          </cell>
          <cell r="M129">
            <v>974551.65728619008</v>
          </cell>
          <cell r="N129">
            <v>974551.65728619008</v>
          </cell>
          <cell r="O129">
            <v>974551.65728619008</v>
          </cell>
          <cell r="P129">
            <v>974551.65728619008</v>
          </cell>
          <cell r="Q129">
            <v>974551.65728619008</v>
          </cell>
          <cell r="R129">
            <v>974551.65728619008</v>
          </cell>
          <cell r="S129">
            <v>974551.65728619008</v>
          </cell>
          <cell r="T129">
            <v>974551.65728619008</v>
          </cell>
          <cell r="U129">
            <v>974551.65728619008</v>
          </cell>
          <cell r="V129">
            <v>974551.65728619008</v>
          </cell>
        </row>
        <row r="130">
          <cell r="A130" t="str">
            <v>531</v>
          </cell>
          <cell r="B130" t="str">
            <v>販売費</v>
          </cell>
          <cell r="C130" t="str">
            <v>A04</v>
          </cell>
          <cell r="D130" t="str">
            <v>04</v>
          </cell>
          <cell r="E130" t="str">
            <v>旅費交通費</v>
          </cell>
          <cell r="F130" t="str">
            <v>250|25000</v>
          </cell>
          <cell r="G130" t="str">
            <v>テルモ・タイランド</v>
          </cell>
          <cell r="H130" t="str">
            <v>アジア</v>
          </cell>
          <cell r="I130" t="str">
            <v>ASIA</v>
          </cell>
          <cell r="J130">
            <v>65384550.000023775</v>
          </cell>
          <cell r="K130">
            <v>5448712.50000198</v>
          </cell>
          <cell r="L130">
            <v>5448712.50000198</v>
          </cell>
          <cell r="M130">
            <v>5448712.50000198</v>
          </cell>
          <cell r="N130">
            <v>5448712.50000198</v>
          </cell>
          <cell r="O130">
            <v>5448712.50000198</v>
          </cell>
          <cell r="P130">
            <v>5448712.50000198</v>
          </cell>
          <cell r="Q130">
            <v>5448712.50000198</v>
          </cell>
          <cell r="R130">
            <v>5448712.50000198</v>
          </cell>
          <cell r="S130">
            <v>5448712.50000198</v>
          </cell>
          <cell r="T130">
            <v>5448712.50000198</v>
          </cell>
          <cell r="U130">
            <v>5448712.50000198</v>
          </cell>
          <cell r="V130">
            <v>5448712.50000198</v>
          </cell>
        </row>
        <row r="131">
          <cell r="A131" t="str">
            <v>531</v>
          </cell>
          <cell r="B131" t="str">
            <v>販売費</v>
          </cell>
          <cell r="C131" t="str">
            <v>A04</v>
          </cell>
          <cell r="D131" t="str">
            <v>04</v>
          </cell>
          <cell r="E131" t="str">
            <v>旅費交通費</v>
          </cell>
          <cell r="F131" t="str">
            <v>260|26000</v>
          </cell>
          <cell r="G131" t="str">
            <v>台北支店</v>
          </cell>
          <cell r="H131" t="str">
            <v>アジア</v>
          </cell>
          <cell r="I131" t="str">
            <v>TC海外</v>
          </cell>
          <cell r="J131">
            <v>10278972</v>
          </cell>
          <cell r="K131">
            <v>856581</v>
          </cell>
          <cell r="L131">
            <v>856581</v>
          </cell>
          <cell r="M131">
            <v>856581</v>
          </cell>
          <cell r="N131">
            <v>856581</v>
          </cell>
          <cell r="O131">
            <v>856581</v>
          </cell>
          <cell r="P131">
            <v>856581</v>
          </cell>
          <cell r="Q131">
            <v>856581</v>
          </cell>
          <cell r="R131">
            <v>856581</v>
          </cell>
          <cell r="S131">
            <v>856581</v>
          </cell>
          <cell r="T131">
            <v>856581</v>
          </cell>
          <cell r="U131">
            <v>856581</v>
          </cell>
          <cell r="V131">
            <v>856581</v>
          </cell>
        </row>
        <row r="132">
          <cell r="A132" t="str">
            <v>531</v>
          </cell>
          <cell r="B132" t="str">
            <v>販売費</v>
          </cell>
          <cell r="C132" t="str">
            <v>A04</v>
          </cell>
          <cell r="D132" t="str">
            <v>04</v>
          </cell>
          <cell r="E132" t="str">
            <v>旅費交通費</v>
          </cell>
          <cell r="F132" t="str">
            <v>270|27000</v>
          </cell>
          <cell r="G132" t="str">
            <v>クアラルンプール支店</v>
          </cell>
          <cell r="H132" t="str">
            <v>アジア</v>
          </cell>
          <cell r="I132" t="str">
            <v>TC海外</v>
          </cell>
          <cell r="J132">
            <v>10674989.499876</v>
          </cell>
          <cell r="K132">
            <v>889582.458323</v>
          </cell>
          <cell r="L132">
            <v>889582.458323</v>
          </cell>
          <cell r="M132">
            <v>889582.458323</v>
          </cell>
          <cell r="N132">
            <v>889582.458323</v>
          </cell>
          <cell r="O132">
            <v>889582.458323</v>
          </cell>
          <cell r="P132">
            <v>889582.458323</v>
          </cell>
          <cell r="Q132">
            <v>889582.458323</v>
          </cell>
          <cell r="R132">
            <v>889582.458323</v>
          </cell>
          <cell r="S132">
            <v>889582.458323</v>
          </cell>
          <cell r="T132">
            <v>889582.458323</v>
          </cell>
          <cell r="U132">
            <v>889582.458323</v>
          </cell>
          <cell r="V132">
            <v>889582.458323</v>
          </cell>
        </row>
        <row r="133">
          <cell r="A133" t="str">
            <v>531</v>
          </cell>
          <cell r="B133" t="str">
            <v>販売費</v>
          </cell>
          <cell r="C133" t="str">
            <v>A04</v>
          </cell>
          <cell r="D133" t="str">
            <v>04</v>
          </cell>
          <cell r="E133" t="str">
            <v>旅費交通費</v>
          </cell>
          <cell r="F133" t="str">
            <v>280|28000</v>
          </cell>
          <cell r="G133" t="str">
            <v>テルモ・インドネシア</v>
          </cell>
          <cell r="H133" t="str">
            <v>アジア</v>
          </cell>
          <cell r="I133" t="str">
            <v>ASIA</v>
          </cell>
          <cell r="J133">
            <v>27347760</v>
          </cell>
          <cell r="K133">
            <v>2278980</v>
          </cell>
          <cell r="L133">
            <v>2278980</v>
          </cell>
          <cell r="M133">
            <v>2278980</v>
          </cell>
          <cell r="N133">
            <v>2278980</v>
          </cell>
          <cell r="O133">
            <v>2278980</v>
          </cell>
          <cell r="P133">
            <v>2278980</v>
          </cell>
          <cell r="Q133">
            <v>2278980</v>
          </cell>
          <cell r="R133">
            <v>2278980</v>
          </cell>
          <cell r="S133">
            <v>2278980</v>
          </cell>
          <cell r="T133">
            <v>2278980</v>
          </cell>
          <cell r="U133">
            <v>2278980</v>
          </cell>
          <cell r="V133">
            <v>2278980</v>
          </cell>
        </row>
        <row r="134">
          <cell r="A134" t="str">
            <v>531</v>
          </cell>
          <cell r="B134" t="str">
            <v>販売費</v>
          </cell>
          <cell r="C134" t="str">
            <v>A04</v>
          </cell>
          <cell r="D134" t="str">
            <v>04</v>
          </cell>
          <cell r="E134" t="str">
            <v>旅費交通費</v>
          </cell>
          <cell r="F134" t="str">
            <v>290|29000</v>
          </cell>
          <cell r="G134" t="str">
            <v>テルモ・マーケティングフィリピン</v>
          </cell>
          <cell r="H134" t="str">
            <v>アジア</v>
          </cell>
          <cell r="I134" t="str">
            <v>ASIA</v>
          </cell>
          <cell r="J134">
            <v>5543289.2661680942</v>
          </cell>
          <cell r="K134">
            <v>110866.98165328501</v>
          </cell>
          <cell r="L134">
            <v>147823.72204938001</v>
          </cell>
          <cell r="M134">
            <v>250338.16628688498</v>
          </cell>
          <cell r="N134">
            <v>463171.74436071503</v>
          </cell>
          <cell r="O134">
            <v>524063.40844211</v>
          </cell>
          <cell r="P134">
            <v>508968.94682671002</v>
          </cell>
          <cell r="Q134">
            <v>528305.30590625491</v>
          </cell>
          <cell r="R134">
            <v>841772.09259893</v>
          </cell>
          <cell r="S134">
            <v>497774.284322155</v>
          </cell>
          <cell r="T134">
            <v>526134.82050945493</v>
          </cell>
          <cell r="U134">
            <v>622895.79178367497</v>
          </cell>
          <cell r="V134">
            <v>521174.00142854004</v>
          </cell>
        </row>
        <row r="135">
          <cell r="A135" t="str">
            <v>531</v>
          </cell>
          <cell r="B135" t="str">
            <v>販売費</v>
          </cell>
          <cell r="C135" t="str">
            <v>A04</v>
          </cell>
          <cell r="D135" t="str">
            <v>04</v>
          </cell>
          <cell r="E135" t="str">
            <v>旅費交通費</v>
          </cell>
          <cell r="F135" t="str">
            <v>300|30000</v>
          </cell>
          <cell r="G135" t="str">
            <v>テルモ・コリア</v>
          </cell>
          <cell r="H135" t="str">
            <v>アジア</v>
          </cell>
          <cell r="I135" t="str">
            <v>ASIA</v>
          </cell>
          <cell r="J135">
            <v>8471312.1899999995</v>
          </cell>
          <cell r="K135">
            <v>705942.68249999988</v>
          </cell>
          <cell r="L135">
            <v>705942.68249999988</v>
          </cell>
          <cell r="M135">
            <v>705942.68249999988</v>
          </cell>
          <cell r="N135">
            <v>705942.68249999988</v>
          </cell>
          <cell r="O135">
            <v>705942.68249999988</v>
          </cell>
          <cell r="P135">
            <v>705942.68249999988</v>
          </cell>
          <cell r="Q135">
            <v>705942.68249999988</v>
          </cell>
          <cell r="R135">
            <v>705942.68249999988</v>
          </cell>
          <cell r="S135">
            <v>705942.68249999988</v>
          </cell>
          <cell r="T135">
            <v>705942.68249999988</v>
          </cell>
          <cell r="U135">
            <v>705942.68249999988</v>
          </cell>
          <cell r="V135">
            <v>705942.68249999988</v>
          </cell>
        </row>
        <row r="136">
          <cell r="A136" t="str">
            <v>531</v>
          </cell>
          <cell r="B136" t="str">
            <v>販売費</v>
          </cell>
          <cell r="C136" t="str">
            <v>A04</v>
          </cell>
          <cell r="D136" t="str">
            <v>04</v>
          </cell>
          <cell r="E136" t="str">
            <v>旅費交通費</v>
          </cell>
          <cell r="F136" t="str">
            <v>320|32000</v>
          </cell>
          <cell r="G136" t="str">
            <v>テルモ・香港</v>
          </cell>
          <cell r="H136" t="str">
            <v>アジア</v>
          </cell>
          <cell r="I136" t="str">
            <v>ASIA</v>
          </cell>
          <cell r="J136">
            <v>87443358.600000009</v>
          </cell>
          <cell r="K136">
            <v>7287227</v>
          </cell>
          <cell r="L136">
            <v>7287227</v>
          </cell>
          <cell r="M136">
            <v>7287227</v>
          </cell>
          <cell r="N136">
            <v>7287227</v>
          </cell>
          <cell r="O136">
            <v>7287227</v>
          </cell>
          <cell r="P136">
            <v>7287227</v>
          </cell>
          <cell r="Q136">
            <v>7287227</v>
          </cell>
          <cell r="R136">
            <v>7287227</v>
          </cell>
          <cell r="S136">
            <v>7287227</v>
          </cell>
          <cell r="T136">
            <v>7287241.2000000002</v>
          </cell>
          <cell r="U136">
            <v>7287241.2000000002</v>
          </cell>
          <cell r="V136">
            <v>7283833.2000000002</v>
          </cell>
        </row>
        <row r="137">
          <cell r="A137" t="str">
            <v>531</v>
          </cell>
          <cell r="B137" t="str">
            <v>販売費</v>
          </cell>
          <cell r="C137" t="str">
            <v>A04</v>
          </cell>
          <cell r="D137" t="str">
            <v>04</v>
          </cell>
          <cell r="E137" t="str">
            <v>旅費交通費</v>
          </cell>
          <cell r="F137" t="str">
            <v>TC|TMPC</v>
          </cell>
          <cell r="G137" t="str">
            <v>長春泰尓茂医用器具販売</v>
          </cell>
          <cell r="H137" t="str">
            <v>アジア</v>
          </cell>
          <cell r="I137" t="str">
            <v>長春</v>
          </cell>
          <cell r="J137">
            <v>7527294</v>
          </cell>
          <cell r="K137">
            <v>713371</v>
          </cell>
          <cell r="L137">
            <v>496321</v>
          </cell>
          <cell r="M137">
            <v>713371</v>
          </cell>
          <cell r="N137">
            <v>617869</v>
          </cell>
          <cell r="O137">
            <v>617869</v>
          </cell>
          <cell r="P137">
            <v>617869</v>
          </cell>
          <cell r="Q137">
            <v>487639</v>
          </cell>
          <cell r="R137">
            <v>632339</v>
          </cell>
          <cell r="S137">
            <v>777039</v>
          </cell>
          <cell r="T137">
            <v>762569</v>
          </cell>
          <cell r="U137">
            <v>473169</v>
          </cell>
          <cell r="V137">
            <v>617869</v>
          </cell>
        </row>
        <row r="138">
          <cell r="A138" t="str">
            <v>531</v>
          </cell>
          <cell r="B138" t="str">
            <v>販売費</v>
          </cell>
          <cell r="C138" t="str">
            <v>A04</v>
          </cell>
          <cell r="D138" t="str">
            <v>04</v>
          </cell>
          <cell r="E138" t="str">
            <v>旅費交通費</v>
          </cell>
          <cell r="F138" t="str">
            <v>TMPH|TMPH</v>
          </cell>
          <cell r="G138" t="str">
            <v>泰尓茂医療産品(杭州)</v>
          </cell>
          <cell r="H138" t="str">
            <v>アジア</v>
          </cell>
          <cell r="I138" t="str">
            <v>杭州</v>
          </cell>
          <cell r="J138">
            <v>12461983.579355</v>
          </cell>
          <cell r="K138">
            <v>994088.99565900001</v>
          </cell>
          <cell r="L138">
            <v>1676045.6256590001</v>
          </cell>
          <cell r="M138">
            <v>829130.99565900001</v>
          </cell>
          <cell r="N138">
            <v>821895.99565899989</v>
          </cell>
          <cell r="O138">
            <v>1002770.9956589999</v>
          </cell>
          <cell r="P138">
            <v>894245.99565900012</v>
          </cell>
          <cell r="Q138">
            <v>1606169.9971059998</v>
          </cell>
          <cell r="R138">
            <v>677195.99565899989</v>
          </cell>
          <cell r="S138">
            <v>829130.99565900001</v>
          </cell>
          <cell r="T138">
            <v>966595.99710599997</v>
          </cell>
          <cell r="U138">
            <v>1400695.9942119999</v>
          </cell>
          <cell r="V138">
            <v>764015.99565900001</v>
          </cell>
        </row>
        <row r="139">
          <cell r="A139" t="str">
            <v>531</v>
          </cell>
          <cell r="B139" t="str">
            <v>販売費</v>
          </cell>
          <cell r="C139" t="str">
            <v>A04</v>
          </cell>
          <cell r="D139" t="str">
            <v>04</v>
          </cell>
          <cell r="E139" t="str">
            <v>旅費交通費</v>
          </cell>
          <cell r="F139" t="str">
            <v>TPL|TPL</v>
          </cell>
          <cell r="G139" t="str">
            <v>テルモペンポール</v>
          </cell>
          <cell r="H139" t="str">
            <v>アジア</v>
          </cell>
          <cell r="I139" t="str">
            <v>TPL</v>
          </cell>
          <cell r="J139">
            <v>21525000</v>
          </cell>
          <cell r="K139">
            <v>1250000</v>
          </cell>
          <cell r="L139">
            <v>1250000</v>
          </cell>
          <cell r="M139">
            <v>1500000</v>
          </cell>
          <cell r="N139">
            <v>1500000</v>
          </cell>
          <cell r="O139">
            <v>1500000</v>
          </cell>
          <cell r="P139">
            <v>2000000</v>
          </cell>
          <cell r="Q139">
            <v>2000000</v>
          </cell>
          <cell r="R139">
            <v>2000000</v>
          </cell>
          <cell r="S139">
            <v>2250000</v>
          </cell>
          <cell r="T139">
            <v>2000000</v>
          </cell>
          <cell r="U139">
            <v>2000000</v>
          </cell>
          <cell r="V139">
            <v>2275000</v>
          </cell>
        </row>
        <row r="140">
          <cell r="A140" t="str">
            <v>531</v>
          </cell>
          <cell r="B140" t="str">
            <v>販売費</v>
          </cell>
          <cell r="C140" t="str">
            <v>A04</v>
          </cell>
          <cell r="D140" t="str">
            <v>04</v>
          </cell>
          <cell r="E140" t="str">
            <v>旅費交通費</v>
          </cell>
          <cell r="F140" t="str">
            <v>TVC|TVC</v>
          </cell>
          <cell r="G140" t="str">
            <v>テルモベトナム</v>
          </cell>
          <cell r="H140" t="str">
            <v>アジア</v>
          </cell>
          <cell r="I140" t="str">
            <v>TVC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</row>
        <row r="141">
          <cell r="A141" t="str">
            <v>531</v>
          </cell>
          <cell r="B141" t="str">
            <v>販売費</v>
          </cell>
          <cell r="C141" t="str">
            <v>A04</v>
          </cell>
          <cell r="D141" t="str">
            <v>04</v>
          </cell>
          <cell r="E141" t="str">
            <v>旅費交通費</v>
          </cell>
          <cell r="F141" t="str">
            <v>TEX|Solo</v>
          </cell>
          <cell r="G141" t="str">
            <v>TE 単体</v>
          </cell>
          <cell r="H141" t="str">
            <v>欧州</v>
          </cell>
          <cell r="I141" t="str">
            <v>欧州</v>
          </cell>
          <cell r="J141">
            <v>1086718602.4819999</v>
          </cell>
          <cell r="K141">
            <v>100461176.15200001</v>
          </cell>
          <cell r="L141">
            <v>89179698</v>
          </cell>
          <cell r="M141">
            <v>87160384.572500005</v>
          </cell>
          <cell r="N141">
            <v>85285811.682000011</v>
          </cell>
          <cell r="O141">
            <v>80799911.099000007</v>
          </cell>
          <cell r="P141">
            <v>92284897.446999997</v>
          </cell>
          <cell r="Q141">
            <v>93844987.406499982</v>
          </cell>
          <cell r="R141">
            <v>93705938.206499979</v>
          </cell>
          <cell r="S141">
            <v>89428438.192000002</v>
          </cell>
          <cell r="T141">
            <v>90008438.191999987</v>
          </cell>
          <cell r="U141">
            <v>91543269.745999992</v>
          </cell>
          <cell r="V141">
            <v>93015651.786500007</v>
          </cell>
        </row>
        <row r="142">
          <cell r="A142" t="str">
            <v>531</v>
          </cell>
          <cell r="B142" t="str">
            <v>販売費</v>
          </cell>
          <cell r="C142" t="str">
            <v>A04</v>
          </cell>
          <cell r="D142" t="str">
            <v>04</v>
          </cell>
          <cell r="E142" t="str">
            <v>旅費交通費</v>
          </cell>
          <cell r="F142" t="str">
            <v>VAK|VAK</v>
          </cell>
          <cell r="G142" t="str">
            <v>バスクテック英国</v>
          </cell>
          <cell r="H142" t="str">
            <v>欧州</v>
          </cell>
          <cell r="I142" t="str">
            <v>欧州</v>
          </cell>
          <cell r="J142">
            <v>251011013</v>
          </cell>
          <cell r="K142">
            <v>21265917.75</v>
          </cell>
          <cell r="L142">
            <v>19945917.75</v>
          </cell>
          <cell r="M142">
            <v>20825917.75</v>
          </cell>
          <cell r="N142">
            <v>19945917.75</v>
          </cell>
          <cell r="O142">
            <v>19945917.75</v>
          </cell>
          <cell r="P142">
            <v>21045917.75</v>
          </cell>
          <cell r="Q142">
            <v>21045917.75</v>
          </cell>
          <cell r="R142">
            <v>21265917.75</v>
          </cell>
          <cell r="S142">
            <v>21045917.75</v>
          </cell>
          <cell r="T142">
            <v>20825917.75</v>
          </cell>
          <cell r="U142">
            <v>22365917.75</v>
          </cell>
          <cell r="V142">
            <v>21485917.75</v>
          </cell>
        </row>
        <row r="143">
          <cell r="A143" t="str">
            <v>531</v>
          </cell>
          <cell r="B143" t="str">
            <v>販売費</v>
          </cell>
          <cell r="C143" t="str">
            <v>A04</v>
          </cell>
          <cell r="D143" t="str">
            <v>04</v>
          </cell>
          <cell r="E143" t="str">
            <v>旅費交通費</v>
          </cell>
          <cell r="F143" t="str">
            <v>TC|IKK</v>
          </cell>
          <cell r="G143" t="str">
            <v>医器研</v>
          </cell>
          <cell r="H143" t="str">
            <v>日本</v>
          </cell>
          <cell r="I143" t="str">
            <v>日本</v>
          </cell>
          <cell r="J143">
            <v>1920000</v>
          </cell>
          <cell r="K143">
            <v>160000</v>
          </cell>
          <cell r="L143">
            <v>160000</v>
          </cell>
          <cell r="M143">
            <v>160000</v>
          </cell>
          <cell r="N143">
            <v>160000</v>
          </cell>
          <cell r="O143">
            <v>160000</v>
          </cell>
          <cell r="P143">
            <v>160000</v>
          </cell>
          <cell r="Q143">
            <v>160000</v>
          </cell>
          <cell r="R143">
            <v>160000</v>
          </cell>
          <cell r="S143">
            <v>160000</v>
          </cell>
          <cell r="T143">
            <v>160000</v>
          </cell>
          <cell r="U143">
            <v>160000</v>
          </cell>
          <cell r="V143">
            <v>160000</v>
          </cell>
        </row>
        <row r="144">
          <cell r="A144" t="str">
            <v>531</v>
          </cell>
          <cell r="B144" t="str">
            <v>販売費</v>
          </cell>
          <cell r="C144" t="str">
            <v>A04</v>
          </cell>
          <cell r="D144" t="str">
            <v>04</v>
          </cell>
          <cell r="E144" t="str">
            <v>旅費交通費</v>
          </cell>
          <cell r="F144" t="str">
            <v>TC|Solo</v>
          </cell>
          <cell r="G144" t="str">
            <v>TC国内 単体</v>
          </cell>
          <cell r="H144" t="str">
            <v>日本</v>
          </cell>
          <cell r="I144" t="str">
            <v>日本</v>
          </cell>
          <cell r="J144">
            <v>1852148660.0000997</v>
          </cell>
          <cell r="K144">
            <v>182354726.50490001</v>
          </cell>
          <cell r="L144">
            <v>148851226.3969</v>
          </cell>
          <cell r="M144">
            <v>149017962.74790001</v>
          </cell>
          <cell r="N144">
            <v>150097962.45030001</v>
          </cell>
          <cell r="O144">
            <v>148060266.59040001</v>
          </cell>
          <cell r="P144">
            <v>151902302.83219999</v>
          </cell>
          <cell r="Q144">
            <v>158453682.4188</v>
          </cell>
          <cell r="R144">
            <v>151859220.9492</v>
          </cell>
          <cell r="S144">
            <v>151636625.9183</v>
          </cell>
          <cell r="T144">
            <v>151688719.08419999</v>
          </cell>
          <cell r="U144">
            <v>152231192.36320001</v>
          </cell>
          <cell r="V144">
            <v>155994771.74380001</v>
          </cell>
        </row>
        <row r="145">
          <cell r="A145" t="str">
            <v>531</v>
          </cell>
          <cell r="B145" t="str">
            <v>販売費</v>
          </cell>
          <cell r="C145" t="str">
            <v>A04</v>
          </cell>
          <cell r="D145" t="str">
            <v>04</v>
          </cell>
          <cell r="E145" t="str">
            <v>旅費交通費</v>
          </cell>
          <cell r="F145" t="str">
            <v>TC|TMK</v>
          </cell>
          <cell r="G145" t="str">
            <v>テルモメディカルケア</v>
          </cell>
          <cell r="H145" t="str">
            <v>日本</v>
          </cell>
          <cell r="I145" t="str">
            <v>日本</v>
          </cell>
          <cell r="J145">
            <v>126000000</v>
          </cell>
          <cell r="K145">
            <v>10500000</v>
          </cell>
          <cell r="L145">
            <v>10500000</v>
          </cell>
          <cell r="M145">
            <v>10500000</v>
          </cell>
          <cell r="N145">
            <v>10500000</v>
          </cell>
          <cell r="O145">
            <v>10500000</v>
          </cell>
          <cell r="P145">
            <v>10500000</v>
          </cell>
          <cell r="Q145">
            <v>10500000</v>
          </cell>
          <cell r="R145">
            <v>10500000</v>
          </cell>
          <cell r="S145">
            <v>10500000</v>
          </cell>
          <cell r="T145">
            <v>10500000</v>
          </cell>
          <cell r="U145">
            <v>10500000</v>
          </cell>
          <cell r="V145">
            <v>10500000</v>
          </cell>
        </row>
        <row r="146">
          <cell r="A146" t="str">
            <v>531</v>
          </cell>
          <cell r="B146" t="str">
            <v>販売費</v>
          </cell>
          <cell r="C146" t="str">
            <v>A04</v>
          </cell>
          <cell r="D146" t="str">
            <v>04</v>
          </cell>
          <cell r="E146" t="str">
            <v>旅費交通費</v>
          </cell>
          <cell r="F146" t="str">
            <v>TC|MV</v>
          </cell>
          <cell r="G146" t="str">
            <v>マイクロベンション</v>
          </cell>
          <cell r="H146" t="str">
            <v>米州</v>
          </cell>
          <cell r="I146" t="str">
            <v>米州</v>
          </cell>
          <cell r="J146">
            <v>524590000</v>
          </cell>
          <cell r="K146">
            <v>42900000</v>
          </cell>
          <cell r="L146">
            <v>42955000</v>
          </cell>
          <cell r="M146">
            <v>43505000</v>
          </cell>
          <cell r="N146">
            <v>43285000</v>
          </cell>
          <cell r="O146">
            <v>43285000</v>
          </cell>
          <cell r="P146">
            <v>44220000</v>
          </cell>
          <cell r="Q146">
            <v>44000000</v>
          </cell>
          <cell r="R146">
            <v>44000000</v>
          </cell>
          <cell r="S146">
            <v>44220000</v>
          </cell>
          <cell r="T146">
            <v>44000000</v>
          </cell>
          <cell r="U146">
            <v>44000000</v>
          </cell>
          <cell r="V146">
            <v>44220000</v>
          </cell>
        </row>
        <row r="147">
          <cell r="A147" t="str">
            <v>531</v>
          </cell>
          <cell r="B147" t="str">
            <v>販売費</v>
          </cell>
          <cell r="C147" t="str">
            <v>A04</v>
          </cell>
          <cell r="D147" t="str">
            <v>04</v>
          </cell>
          <cell r="E147" t="str">
            <v>旅費交通費</v>
          </cell>
          <cell r="F147" t="str">
            <v>TC|THI</v>
          </cell>
          <cell r="G147" t="str">
            <v>テルモハート</v>
          </cell>
          <cell r="H147" t="str">
            <v>米州</v>
          </cell>
          <cell r="I147" t="str">
            <v>米州</v>
          </cell>
          <cell r="J147">
            <v>69850000.043999985</v>
          </cell>
          <cell r="K147">
            <v>5820833.3370000003</v>
          </cell>
          <cell r="L147">
            <v>5820833.3370000003</v>
          </cell>
          <cell r="M147">
            <v>5820833.3370000003</v>
          </cell>
          <cell r="N147">
            <v>5820833.3370000003</v>
          </cell>
          <cell r="O147">
            <v>5820833.3370000003</v>
          </cell>
          <cell r="P147">
            <v>5820833.3370000003</v>
          </cell>
          <cell r="Q147">
            <v>5820833.3370000003</v>
          </cell>
          <cell r="R147">
            <v>5820833.3370000003</v>
          </cell>
          <cell r="S147">
            <v>5820833.3370000003</v>
          </cell>
          <cell r="T147">
            <v>5820833.3370000003</v>
          </cell>
          <cell r="U147">
            <v>5820833.3370000003</v>
          </cell>
          <cell r="V147">
            <v>5820833.3370000003</v>
          </cell>
        </row>
        <row r="148">
          <cell r="A148" t="str">
            <v>531</v>
          </cell>
          <cell r="B148" t="str">
            <v>販売費</v>
          </cell>
          <cell r="C148" t="str">
            <v>A04</v>
          </cell>
          <cell r="D148" t="str">
            <v>04</v>
          </cell>
          <cell r="E148" t="str">
            <v>旅費交通費</v>
          </cell>
          <cell r="F148" t="str">
            <v>TCV|Solo</v>
          </cell>
          <cell r="G148" t="str">
            <v>TCVS単体</v>
          </cell>
          <cell r="H148" t="str">
            <v>米州</v>
          </cell>
          <cell r="I148" t="str">
            <v>米州</v>
          </cell>
          <cell r="J148">
            <v>688567440</v>
          </cell>
          <cell r="K148">
            <v>57753630</v>
          </cell>
          <cell r="L148">
            <v>57698630</v>
          </cell>
          <cell r="M148">
            <v>57522740</v>
          </cell>
          <cell r="N148">
            <v>56741630</v>
          </cell>
          <cell r="O148">
            <v>56675630</v>
          </cell>
          <cell r="P148">
            <v>57621740</v>
          </cell>
          <cell r="Q148">
            <v>57632630</v>
          </cell>
          <cell r="R148">
            <v>57566630</v>
          </cell>
          <cell r="S148">
            <v>56400740</v>
          </cell>
          <cell r="T148">
            <v>57181630</v>
          </cell>
          <cell r="U148">
            <v>57434850</v>
          </cell>
          <cell r="V148">
            <v>58336960</v>
          </cell>
        </row>
        <row r="149">
          <cell r="A149" t="str">
            <v>531</v>
          </cell>
          <cell r="B149" t="str">
            <v>販売費</v>
          </cell>
          <cell r="C149" t="str">
            <v>A04</v>
          </cell>
          <cell r="D149" t="str">
            <v>04</v>
          </cell>
          <cell r="E149" t="str">
            <v>旅費交通費</v>
          </cell>
          <cell r="F149" t="str">
            <v>TLAC|010</v>
          </cell>
          <cell r="G149" t="str">
            <v>テルモラテンアメリカ</v>
          </cell>
          <cell r="H149" t="str">
            <v>米州</v>
          </cell>
          <cell r="I149" t="str">
            <v>米州</v>
          </cell>
          <cell r="J149">
            <v>130859141.01865001</v>
          </cell>
          <cell r="K149">
            <v>11035553.419220001</v>
          </cell>
          <cell r="L149">
            <v>11307723.418640001</v>
          </cell>
          <cell r="M149">
            <v>11638383.418640001</v>
          </cell>
          <cell r="N149">
            <v>10851553.418529999</v>
          </cell>
          <cell r="O149">
            <v>10580953.418310001</v>
          </cell>
          <cell r="P149">
            <v>11006653.418090001</v>
          </cell>
          <cell r="Q149">
            <v>10580953.418310001</v>
          </cell>
          <cell r="R149">
            <v>10580953.418310001</v>
          </cell>
          <cell r="S149">
            <v>10816353.417649999</v>
          </cell>
          <cell r="T149">
            <v>10939553.41732</v>
          </cell>
          <cell r="U149">
            <v>10580953.418310001</v>
          </cell>
          <cell r="V149">
            <v>10939553.41732</v>
          </cell>
        </row>
        <row r="150">
          <cell r="A150" t="str">
            <v>531</v>
          </cell>
          <cell r="B150" t="str">
            <v>販売費</v>
          </cell>
          <cell r="C150" t="str">
            <v>A04</v>
          </cell>
          <cell r="D150" t="str">
            <v>04</v>
          </cell>
          <cell r="E150" t="str">
            <v>旅費交通費</v>
          </cell>
          <cell r="F150" t="str">
            <v>TMC|Solo</v>
          </cell>
          <cell r="G150" t="str">
            <v>TMC単体</v>
          </cell>
          <cell r="H150" t="str">
            <v>米州</v>
          </cell>
          <cell r="I150" t="str">
            <v>米州</v>
          </cell>
          <cell r="J150">
            <v>539737879.95599997</v>
          </cell>
          <cell r="K150">
            <v>39764156.663000003</v>
          </cell>
          <cell r="L150">
            <v>49334156.663000003</v>
          </cell>
          <cell r="M150">
            <v>43878156.663000003</v>
          </cell>
          <cell r="N150">
            <v>43878156.663000003</v>
          </cell>
          <cell r="O150">
            <v>46078156.663000003</v>
          </cell>
          <cell r="P150">
            <v>41678156.663000003</v>
          </cell>
          <cell r="Q150">
            <v>49994156.663000003</v>
          </cell>
          <cell r="R150">
            <v>44978156.663000003</v>
          </cell>
          <cell r="S150">
            <v>43878156.663000003</v>
          </cell>
          <cell r="T150">
            <v>45198156.663000003</v>
          </cell>
          <cell r="U150">
            <v>44164156.663000003</v>
          </cell>
          <cell r="V150">
            <v>46914156.663000003</v>
          </cell>
        </row>
        <row r="151">
          <cell r="A151" t="str">
            <v>533</v>
          </cell>
          <cell r="B151" t="str">
            <v>間接費/本社費用</v>
          </cell>
          <cell r="C151" t="str">
            <v>C04</v>
          </cell>
          <cell r="D151" t="str">
            <v>04</v>
          </cell>
          <cell r="E151" t="str">
            <v>旅費交通費</v>
          </cell>
          <cell r="F151" t="str">
            <v>TEX|Solo</v>
          </cell>
          <cell r="G151" t="str">
            <v>TE 単体</v>
          </cell>
          <cell r="H151" t="str">
            <v>欧州</v>
          </cell>
          <cell r="I151" t="str">
            <v>欧州</v>
          </cell>
          <cell r="J151">
            <v>146913709.36200002</v>
          </cell>
          <cell r="K151">
            <v>10475075.195499999</v>
          </cell>
          <cell r="L151">
            <v>12419107.581</v>
          </cell>
          <cell r="M151">
            <v>12222587.456999999</v>
          </cell>
          <cell r="N151">
            <v>12189384.9365</v>
          </cell>
          <cell r="O151">
            <v>12321348.030000001</v>
          </cell>
          <cell r="P151">
            <v>12560396.132000001</v>
          </cell>
          <cell r="Q151">
            <v>12451363.701000001</v>
          </cell>
          <cell r="R151">
            <v>12498448.043</v>
          </cell>
          <cell r="S151">
            <v>12337695.286500001</v>
          </cell>
          <cell r="T151">
            <v>12437384.816500001</v>
          </cell>
          <cell r="U151">
            <v>12422092.377</v>
          </cell>
          <cell r="V151">
            <v>12578825.806000002</v>
          </cell>
        </row>
        <row r="152">
          <cell r="A152" t="str">
            <v>533</v>
          </cell>
          <cell r="B152" t="str">
            <v>間接費/本社費用</v>
          </cell>
          <cell r="C152" t="str">
            <v>C04</v>
          </cell>
          <cell r="D152" t="str">
            <v>04</v>
          </cell>
          <cell r="E152" t="str">
            <v>旅費交通費</v>
          </cell>
          <cell r="F152" t="str">
            <v>TC|Solo</v>
          </cell>
          <cell r="G152" t="str">
            <v>TC国内 単体</v>
          </cell>
          <cell r="H152" t="str">
            <v>日本</v>
          </cell>
          <cell r="I152" t="str">
            <v>日本</v>
          </cell>
          <cell r="J152">
            <v>707411166</v>
          </cell>
          <cell r="K152">
            <v>57737701</v>
          </cell>
          <cell r="L152">
            <v>59640047</v>
          </cell>
          <cell r="M152">
            <v>61943701</v>
          </cell>
          <cell r="N152">
            <v>59066100</v>
          </cell>
          <cell r="O152">
            <v>52572927</v>
          </cell>
          <cell r="P152">
            <v>57505602</v>
          </cell>
          <cell r="Q152">
            <v>61019836</v>
          </cell>
          <cell r="R152">
            <v>55634500</v>
          </cell>
          <cell r="S152">
            <v>61418101</v>
          </cell>
          <cell r="T152">
            <v>57232501</v>
          </cell>
          <cell r="U152">
            <v>58315546</v>
          </cell>
          <cell r="V152">
            <v>65324604</v>
          </cell>
        </row>
        <row r="153">
          <cell r="A153" t="str">
            <v>533</v>
          </cell>
          <cell r="B153" t="str">
            <v>間接費/本社費用</v>
          </cell>
          <cell r="C153" t="str">
            <v>C04</v>
          </cell>
          <cell r="D153" t="str">
            <v>04</v>
          </cell>
          <cell r="E153" t="str">
            <v>旅費交通費</v>
          </cell>
          <cell r="F153" t="str">
            <v>TMC|Solo</v>
          </cell>
          <cell r="G153" t="str">
            <v>TMC単体</v>
          </cell>
          <cell r="H153" t="str">
            <v>米州</v>
          </cell>
          <cell r="I153" t="str">
            <v>米州</v>
          </cell>
          <cell r="J153">
            <v>38385599.692000009</v>
          </cell>
          <cell r="K153">
            <v>2836716.6410000003</v>
          </cell>
          <cell r="L153">
            <v>2836716.6410000003</v>
          </cell>
          <cell r="M153">
            <v>2847716.6410000003</v>
          </cell>
          <cell r="N153">
            <v>3386716.6410000008</v>
          </cell>
          <cell r="O153">
            <v>3419716.6410000008</v>
          </cell>
          <cell r="P153">
            <v>3430716.6410000008</v>
          </cell>
          <cell r="Q153">
            <v>3573716.6410000008</v>
          </cell>
          <cell r="R153">
            <v>3430716.6410000008</v>
          </cell>
          <cell r="S153">
            <v>2880716.6410000003</v>
          </cell>
          <cell r="T153">
            <v>3430716.6410000008</v>
          </cell>
          <cell r="U153">
            <v>3430716.6410000008</v>
          </cell>
          <cell r="V153">
            <v>2880716.6410000003</v>
          </cell>
        </row>
        <row r="154">
          <cell r="J154">
            <v>6570365008.197608</v>
          </cell>
          <cell r="K154">
            <v>582618355.5380435</v>
          </cell>
          <cell r="L154">
            <v>545203789.03335965</v>
          </cell>
          <cell r="M154">
            <v>541485765.64709711</v>
          </cell>
          <cell r="N154">
            <v>534551545.5164609</v>
          </cell>
          <cell r="O154">
            <v>524244905.83092231</v>
          </cell>
          <cell r="P154">
            <v>543477842.06088686</v>
          </cell>
          <cell r="Q154">
            <v>562264733.53673339</v>
          </cell>
          <cell r="R154">
            <v>544442163.99437904</v>
          </cell>
          <cell r="S154">
            <v>543187064.3835423</v>
          </cell>
          <cell r="T154">
            <v>542133706.81674671</v>
          </cell>
          <cell r="U154">
            <v>545865845.17961693</v>
          </cell>
          <cell r="V154">
            <v>560889290.65981877</v>
          </cell>
        </row>
        <row r="156">
          <cell r="A156" t="str">
            <v>531</v>
          </cell>
          <cell r="B156" t="str">
            <v>販売費</v>
          </cell>
          <cell r="C156" t="str">
            <v>A05</v>
          </cell>
          <cell r="D156" t="str">
            <v>05</v>
          </cell>
          <cell r="E156" t="str">
            <v>その他</v>
          </cell>
          <cell r="F156" t="str">
            <v>150|15000</v>
          </cell>
          <cell r="G156" t="str">
            <v>ドバイ支店</v>
          </cell>
          <cell r="H156" t="str">
            <v>アジア</v>
          </cell>
          <cell r="I156" t="str">
            <v>TC海外</v>
          </cell>
          <cell r="J156">
            <v>112200000</v>
          </cell>
          <cell r="K156">
            <v>20130000</v>
          </cell>
          <cell r="L156">
            <v>12540000</v>
          </cell>
          <cell r="M156">
            <v>13750000</v>
          </cell>
          <cell r="N156">
            <v>10560000</v>
          </cell>
          <cell r="O156">
            <v>11110000</v>
          </cell>
          <cell r="P156">
            <v>8580000</v>
          </cell>
          <cell r="Q156">
            <v>6545000</v>
          </cell>
          <cell r="R156">
            <v>7095000</v>
          </cell>
          <cell r="S156">
            <v>6215000</v>
          </cell>
          <cell r="T156">
            <v>5445000</v>
          </cell>
          <cell r="U156">
            <v>5115000</v>
          </cell>
          <cell r="V156">
            <v>5115000</v>
          </cell>
        </row>
        <row r="157">
          <cell r="A157" t="str">
            <v>531</v>
          </cell>
          <cell r="B157" t="str">
            <v>販売費</v>
          </cell>
          <cell r="C157" t="str">
            <v>A05</v>
          </cell>
          <cell r="D157" t="str">
            <v>05</v>
          </cell>
          <cell r="E157" t="str">
            <v>その他</v>
          </cell>
          <cell r="F157" t="str">
            <v>210|21000</v>
          </cell>
          <cell r="G157" t="str">
            <v>オーストラリア支店</v>
          </cell>
          <cell r="H157" t="str">
            <v>アジア</v>
          </cell>
          <cell r="I157" t="str">
            <v>TC海外</v>
          </cell>
          <cell r="J157">
            <v>214626698.58000004</v>
          </cell>
          <cell r="K157">
            <v>17862435.800000001</v>
          </cell>
          <cell r="L157">
            <v>17862435.800000001</v>
          </cell>
          <cell r="M157">
            <v>17862435.800000001</v>
          </cell>
          <cell r="N157">
            <v>17862435.800000001</v>
          </cell>
          <cell r="O157">
            <v>17862435.800000001</v>
          </cell>
          <cell r="P157">
            <v>17862435.800000001</v>
          </cell>
          <cell r="Q157">
            <v>17862435.800000001</v>
          </cell>
          <cell r="R157">
            <v>17862435.800000001</v>
          </cell>
          <cell r="S157">
            <v>17862435.800000001</v>
          </cell>
          <cell r="T157">
            <v>17862435.800000001</v>
          </cell>
          <cell r="U157">
            <v>17862435.800000001</v>
          </cell>
          <cell r="V157">
            <v>18139904.779999997</v>
          </cell>
        </row>
        <row r="158">
          <cell r="A158" t="str">
            <v>531</v>
          </cell>
          <cell r="B158" t="str">
            <v>販売費</v>
          </cell>
          <cell r="C158" t="str">
            <v>A05</v>
          </cell>
          <cell r="D158" t="str">
            <v>05</v>
          </cell>
          <cell r="E158" t="str">
            <v>その他</v>
          </cell>
          <cell r="F158" t="str">
            <v>230|23000</v>
          </cell>
          <cell r="G158" t="str">
            <v>シンガポール支店</v>
          </cell>
          <cell r="H158" t="str">
            <v>アジア</v>
          </cell>
          <cell r="I158" t="str">
            <v>TC海外</v>
          </cell>
          <cell r="J158">
            <v>45539469.770037115</v>
          </cell>
          <cell r="K158">
            <v>3794955.8141697599</v>
          </cell>
          <cell r="L158">
            <v>3794955.8141697599</v>
          </cell>
          <cell r="M158">
            <v>3794955.8141697599</v>
          </cell>
          <cell r="N158">
            <v>3794955.8141697599</v>
          </cell>
          <cell r="O158">
            <v>3794955.8141697599</v>
          </cell>
          <cell r="P158">
            <v>3794955.8141697599</v>
          </cell>
          <cell r="Q158">
            <v>3794955.8141697599</v>
          </cell>
          <cell r="R158">
            <v>3794955.8141697599</v>
          </cell>
          <cell r="S158">
            <v>3794955.8141697599</v>
          </cell>
          <cell r="T158">
            <v>3794955.8141697599</v>
          </cell>
          <cell r="U158">
            <v>3794955.8141697599</v>
          </cell>
          <cell r="V158">
            <v>3794955.8141697599</v>
          </cell>
        </row>
        <row r="159">
          <cell r="A159" t="str">
            <v>531</v>
          </cell>
          <cell r="B159" t="str">
            <v>販売費</v>
          </cell>
          <cell r="C159" t="str">
            <v>A05</v>
          </cell>
          <cell r="D159" t="str">
            <v>05</v>
          </cell>
          <cell r="E159" t="str">
            <v>その他</v>
          </cell>
          <cell r="F159" t="str">
            <v>250|25000</v>
          </cell>
          <cell r="G159" t="str">
            <v>テルモ・タイランド</v>
          </cell>
          <cell r="H159" t="str">
            <v>アジア</v>
          </cell>
          <cell r="I159" t="str">
            <v>ASIA</v>
          </cell>
          <cell r="J159">
            <v>71648279.999952465</v>
          </cell>
          <cell r="K159">
            <v>5970689.99999604</v>
          </cell>
          <cell r="L159">
            <v>5970689.99999604</v>
          </cell>
          <cell r="M159">
            <v>5970689.99999604</v>
          </cell>
          <cell r="N159">
            <v>5970689.99999604</v>
          </cell>
          <cell r="O159">
            <v>5970689.99999604</v>
          </cell>
          <cell r="P159">
            <v>5970689.99999604</v>
          </cell>
          <cell r="Q159">
            <v>5970689.99999604</v>
          </cell>
          <cell r="R159">
            <v>5970689.99999604</v>
          </cell>
          <cell r="S159">
            <v>5970689.99999604</v>
          </cell>
          <cell r="T159">
            <v>5970689.99999604</v>
          </cell>
          <cell r="U159">
            <v>5970689.99999604</v>
          </cell>
          <cell r="V159">
            <v>5970689.99999604</v>
          </cell>
        </row>
        <row r="160">
          <cell r="A160" t="str">
            <v>531</v>
          </cell>
          <cell r="B160" t="str">
            <v>販売費</v>
          </cell>
          <cell r="C160" t="str">
            <v>A05</v>
          </cell>
          <cell r="D160" t="str">
            <v>05</v>
          </cell>
          <cell r="E160" t="str">
            <v>その他</v>
          </cell>
          <cell r="F160" t="str">
            <v>260|26000</v>
          </cell>
          <cell r="G160" t="str">
            <v>台北支店</v>
          </cell>
          <cell r="H160" t="str">
            <v>アジア</v>
          </cell>
          <cell r="I160" t="str">
            <v>TC海外</v>
          </cell>
          <cell r="J160">
            <v>88007865</v>
          </cell>
          <cell r="K160">
            <v>11227500.471000001</v>
          </cell>
          <cell r="L160">
            <v>4748691.75</v>
          </cell>
          <cell r="M160">
            <v>4215411.75</v>
          </cell>
          <cell r="N160">
            <v>5883718.2360000005</v>
          </cell>
          <cell r="O160">
            <v>4215411.75</v>
          </cell>
          <cell r="P160">
            <v>4748691.75</v>
          </cell>
          <cell r="Q160">
            <v>9644212.1490000002</v>
          </cell>
          <cell r="R160">
            <v>11414691.75</v>
          </cell>
          <cell r="S160">
            <v>4215411.75</v>
          </cell>
          <cell r="T160">
            <v>14837076.144000001</v>
          </cell>
          <cell r="U160">
            <v>4215411.75</v>
          </cell>
          <cell r="V160">
            <v>8641635.75</v>
          </cell>
        </row>
        <row r="161">
          <cell r="A161" t="str">
            <v>531</v>
          </cell>
          <cell r="B161" t="str">
            <v>販売費</v>
          </cell>
          <cell r="C161" t="str">
            <v>A05</v>
          </cell>
          <cell r="D161" t="str">
            <v>05</v>
          </cell>
          <cell r="E161" t="str">
            <v>その他</v>
          </cell>
          <cell r="F161" t="str">
            <v>270|27000</v>
          </cell>
          <cell r="G161" t="str">
            <v>クアラルンプール支店</v>
          </cell>
          <cell r="H161" t="str">
            <v>アジア</v>
          </cell>
          <cell r="I161" t="str">
            <v>TC海外</v>
          </cell>
          <cell r="J161">
            <v>23468209.000248</v>
          </cell>
          <cell r="K161">
            <v>1955684.083354</v>
          </cell>
          <cell r="L161">
            <v>1955684.083354</v>
          </cell>
          <cell r="M161">
            <v>1955684.083354</v>
          </cell>
          <cell r="N161">
            <v>1955684.083354</v>
          </cell>
          <cell r="O161">
            <v>1955684.083354</v>
          </cell>
          <cell r="P161">
            <v>1955684.083354</v>
          </cell>
          <cell r="Q161">
            <v>1955684.083354</v>
          </cell>
          <cell r="R161">
            <v>1955684.083354</v>
          </cell>
          <cell r="S161">
            <v>1955684.083354</v>
          </cell>
          <cell r="T161">
            <v>1955684.083354</v>
          </cell>
          <cell r="U161">
            <v>1955684.083354</v>
          </cell>
          <cell r="V161">
            <v>1955684.083354</v>
          </cell>
        </row>
        <row r="162">
          <cell r="A162" t="str">
            <v>531</v>
          </cell>
          <cell r="B162" t="str">
            <v>販売費</v>
          </cell>
          <cell r="C162" t="str">
            <v>A05</v>
          </cell>
          <cell r="D162" t="str">
            <v>05</v>
          </cell>
          <cell r="E162" t="str">
            <v>その他</v>
          </cell>
          <cell r="F162" t="str">
            <v>280|28000</v>
          </cell>
          <cell r="G162" t="str">
            <v>テルモ・インドネシア</v>
          </cell>
          <cell r="H162" t="str">
            <v>アジア</v>
          </cell>
          <cell r="I162" t="str">
            <v>ASIA</v>
          </cell>
          <cell r="J162">
            <v>34993200</v>
          </cell>
          <cell r="K162">
            <v>2916100</v>
          </cell>
          <cell r="L162">
            <v>2916100</v>
          </cell>
          <cell r="M162">
            <v>2916100</v>
          </cell>
          <cell r="N162">
            <v>2916100</v>
          </cell>
          <cell r="O162">
            <v>2916100</v>
          </cell>
          <cell r="P162">
            <v>2916100</v>
          </cell>
          <cell r="Q162">
            <v>2916100</v>
          </cell>
          <cell r="R162">
            <v>2916100</v>
          </cell>
          <cell r="S162">
            <v>2916100</v>
          </cell>
          <cell r="T162">
            <v>2916100</v>
          </cell>
          <cell r="U162">
            <v>2916100</v>
          </cell>
          <cell r="V162">
            <v>2916100</v>
          </cell>
        </row>
        <row r="163">
          <cell r="A163" t="str">
            <v>531</v>
          </cell>
          <cell r="B163" t="str">
            <v>販売費</v>
          </cell>
          <cell r="C163" t="str">
            <v>A05</v>
          </cell>
          <cell r="D163" t="str">
            <v>05</v>
          </cell>
          <cell r="E163" t="str">
            <v>その他</v>
          </cell>
          <cell r="F163" t="str">
            <v>290|29000</v>
          </cell>
          <cell r="G163" t="str">
            <v>テルモ・マーケティングフィリピン</v>
          </cell>
          <cell r="H163" t="str">
            <v>アジア</v>
          </cell>
          <cell r="I163" t="str">
            <v>ASIA</v>
          </cell>
          <cell r="J163">
            <v>59783963.109911822</v>
          </cell>
          <cell r="K163">
            <v>4118748.4108884549</v>
          </cell>
          <cell r="L163">
            <v>4495344.58285842</v>
          </cell>
          <cell r="M163">
            <v>5600955.2515937854</v>
          </cell>
          <cell r="N163">
            <v>4632662.6326989504</v>
          </cell>
          <cell r="O163">
            <v>4646326.8132779999</v>
          </cell>
          <cell r="P163">
            <v>4483534.165628735</v>
          </cell>
          <cell r="Q163">
            <v>4697553.6385850394</v>
          </cell>
          <cell r="R163">
            <v>8133031.8319212496</v>
          </cell>
          <cell r="S163">
            <v>3737642.9428740903</v>
          </cell>
          <cell r="T163">
            <v>4565217.4512049602</v>
          </cell>
          <cell r="U163">
            <v>6171603.1267925547</v>
          </cell>
          <cell r="V163">
            <v>4501342.2615875844</v>
          </cell>
        </row>
        <row r="164">
          <cell r="A164" t="str">
            <v>531</v>
          </cell>
          <cell r="B164" t="str">
            <v>販売費</v>
          </cell>
          <cell r="C164" t="str">
            <v>A05</v>
          </cell>
          <cell r="D164" t="str">
            <v>05</v>
          </cell>
          <cell r="E164" t="str">
            <v>その他</v>
          </cell>
          <cell r="F164" t="str">
            <v>300|30000</v>
          </cell>
          <cell r="G164" t="str">
            <v>テルモ・コリア</v>
          </cell>
          <cell r="H164" t="str">
            <v>アジア</v>
          </cell>
          <cell r="I164" t="str">
            <v>ASIA</v>
          </cell>
          <cell r="J164">
            <v>39000272.009999998</v>
          </cell>
          <cell r="K164">
            <v>3250022.6675</v>
          </cell>
          <cell r="L164">
            <v>3250022.6675</v>
          </cell>
          <cell r="M164">
            <v>3250022.6675</v>
          </cell>
          <cell r="N164">
            <v>3250022.6675</v>
          </cell>
          <cell r="O164">
            <v>3250022.6675</v>
          </cell>
          <cell r="P164">
            <v>3250022.6675</v>
          </cell>
          <cell r="Q164">
            <v>3250022.6675</v>
          </cell>
          <cell r="R164">
            <v>3250022.6675</v>
          </cell>
          <cell r="S164">
            <v>3250022.6675</v>
          </cell>
          <cell r="T164">
            <v>3250022.6675</v>
          </cell>
          <cell r="U164">
            <v>3250022.6675</v>
          </cell>
          <cell r="V164">
            <v>3250022.6675</v>
          </cell>
        </row>
        <row r="165">
          <cell r="A165" t="str">
            <v>531</v>
          </cell>
          <cell r="B165" t="str">
            <v>販売費</v>
          </cell>
          <cell r="C165" t="str">
            <v>A05</v>
          </cell>
          <cell r="D165" t="str">
            <v>05</v>
          </cell>
          <cell r="E165" t="str">
            <v>その他</v>
          </cell>
          <cell r="F165" t="str">
            <v>320|32000</v>
          </cell>
          <cell r="G165" t="str">
            <v>テルモ・香港</v>
          </cell>
          <cell r="H165" t="str">
            <v>アジア</v>
          </cell>
          <cell r="I165" t="str">
            <v>ASIA</v>
          </cell>
          <cell r="J165">
            <v>229226013.39999998</v>
          </cell>
          <cell r="K165">
            <v>19101712.200000003</v>
          </cell>
          <cell r="L165">
            <v>19101712.200000003</v>
          </cell>
          <cell r="M165">
            <v>19101712.200000003</v>
          </cell>
          <cell r="N165">
            <v>19101712.200000003</v>
          </cell>
          <cell r="O165">
            <v>19101712.200000003</v>
          </cell>
          <cell r="P165">
            <v>19101712.200000003</v>
          </cell>
          <cell r="Q165">
            <v>19101712.200000003</v>
          </cell>
          <cell r="R165">
            <v>19101712.200000003</v>
          </cell>
          <cell r="S165">
            <v>19101712.200000003</v>
          </cell>
          <cell r="T165">
            <v>19101712.200000003</v>
          </cell>
          <cell r="U165">
            <v>19101712.200000003</v>
          </cell>
          <cell r="V165">
            <v>19107179.199999999</v>
          </cell>
        </row>
        <row r="166">
          <cell r="A166" t="str">
            <v>531</v>
          </cell>
          <cell r="B166" t="str">
            <v>販売費</v>
          </cell>
          <cell r="C166" t="str">
            <v>A05</v>
          </cell>
          <cell r="D166" t="str">
            <v>05</v>
          </cell>
          <cell r="E166" t="str">
            <v>その他</v>
          </cell>
          <cell r="F166" t="str">
            <v>TC|TMPC</v>
          </cell>
          <cell r="G166" t="str">
            <v>長春泰尓茂医用器具販売</v>
          </cell>
          <cell r="H166" t="str">
            <v>アジア</v>
          </cell>
          <cell r="I166" t="str">
            <v>長春</v>
          </cell>
          <cell r="J166">
            <v>51584103</v>
          </cell>
          <cell r="K166">
            <v>4244051</v>
          </cell>
          <cell r="L166">
            <v>4244051</v>
          </cell>
          <cell r="M166">
            <v>4244051</v>
          </cell>
          <cell r="N166">
            <v>3932946</v>
          </cell>
          <cell r="O166">
            <v>3932946</v>
          </cell>
          <cell r="P166">
            <v>3931499</v>
          </cell>
          <cell r="Q166">
            <v>4579755</v>
          </cell>
          <cell r="R166">
            <v>5157108</v>
          </cell>
          <cell r="S166">
            <v>4870602</v>
          </cell>
          <cell r="T166">
            <v>4482806</v>
          </cell>
          <cell r="U166">
            <v>3815739</v>
          </cell>
          <cell r="V166">
            <v>4148549</v>
          </cell>
        </row>
        <row r="167">
          <cell r="A167" t="str">
            <v>531</v>
          </cell>
          <cell r="B167" t="str">
            <v>販売費</v>
          </cell>
          <cell r="C167" t="str">
            <v>A05</v>
          </cell>
          <cell r="D167" t="str">
            <v>05</v>
          </cell>
          <cell r="E167" t="str">
            <v>その他</v>
          </cell>
          <cell r="F167" t="str">
            <v>TMPH|TMPH</v>
          </cell>
          <cell r="G167" t="str">
            <v>泰尓茂医療産品(杭州)</v>
          </cell>
          <cell r="H167" t="str">
            <v>アジア</v>
          </cell>
          <cell r="I167" t="str">
            <v>杭州</v>
          </cell>
          <cell r="J167">
            <v>273069618.09246099</v>
          </cell>
          <cell r="K167">
            <v>8676799.4776590001</v>
          </cell>
          <cell r="L167">
            <v>6827490.0647649998</v>
          </cell>
          <cell r="M167">
            <v>12557841.589105999</v>
          </cell>
          <cell r="N167">
            <v>24271946.164553002</v>
          </cell>
          <cell r="O167">
            <v>27732055.978893999</v>
          </cell>
          <cell r="P167">
            <v>28818984.487317998</v>
          </cell>
          <cell r="Q167">
            <v>26180753.316212002</v>
          </cell>
          <cell r="R167">
            <v>35807354.923447005</v>
          </cell>
          <cell r="S167">
            <v>29987121.541317999</v>
          </cell>
          <cell r="T167">
            <v>22659380.415871006</v>
          </cell>
          <cell r="U167">
            <v>21625744.910211999</v>
          </cell>
          <cell r="V167">
            <v>27924145.223105997</v>
          </cell>
        </row>
        <row r="168">
          <cell r="A168" t="str">
            <v>531</v>
          </cell>
          <cell r="B168" t="str">
            <v>販売費</v>
          </cell>
          <cell r="C168" t="str">
            <v>A05</v>
          </cell>
          <cell r="D168" t="str">
            <v>05</v>
          </cell>
          <cell r="E168" t="str">
            <v>その他</v>
          </cell>
          <cell r="F168" t="str">
            <v>TPL|TPL</v>
          </cell>
          <cell r="G168" t="str">
            <v>テルモペンポール</v>
          </cell>
          <cell r="H168" t="str">
            <v>アジア</v>
          </cell>
          <cell r="I168" t="str">
            <v>TPL</v>
          </cell>
          <cell r="J168">
            <v>37665450</v>
          </cell>
          <cell r="K168">
            <v>2309700</v>
          </cell>
          <cell r="L168">
            <v>2638450</v>
          </cell>
          <cell r="M168">
            <v>4207900</v>
          </cell>
          <cell r="N168">
            <v>2626200</v>
          </cell>
          <cell r="O168">
            <v>3403500</v>
          </cell>
          <cell r="P168">
            <v>4298250</v>
          </cell>
          <cell r="Q168">
            <v>2660850</v>
          </cell>
          <cell r="R168">
            <v>2611850</v>
          </cell>
          <cell r="S168">
            <v>3440550</v>
          </cell>
          <cell r="T168">
            <v>2353300</v>
          </cell>
          <cell r="U168">
            <v>2585450</v>
          </cell>
          <cell r="V168">
            <v>4529450</v>
          </cell>
        </row>
        <row r="169">
          <cell r="A169" t="str">
            <v>531</v>
          </cell>
          <cell r="B169" t="str">
            <v>販売費</v>
          </cell>
          <cell r="C169" t="str">
            <v>A05</v>
          </cell>
          <cell r="D169" t="str">
            <v>05</v>
          </cell>
          <cell r="E169" t="str">
            <v>その他</v>
          </cell>
          <cell r="F169" t="str">
            <v>TVC|TVC</v>
          </cell>
          <cell r="G169" t="str">
            <v>テルモベトナム</v>
          </cell>
          <cell r="H169" t="str">
            <v>アジア</v>
          </cell>
          <cell r="I169" t="str">
            <v>TVC</v>
          </cell>
          <cell r="J169">
            <v>241220239.40300006</v>
          </cell>
          <cell r="K169">
            <v>21196488.170000002</v>
          </cell>
          <cell r="L169">
            <v>21196488.170000002</v>
          </cell>
          <cell r="M169">
            <v>21196488.170000002</v>
          </cell>
          <cell r="N169">
            <v>21196488.170000002</v>
          </cell>
          <cell r="O169">
            <v>21196488.170000002</v>
          </cell>
          <cell r="P169">
            <v>21196488.170000002</v>
          </cell>
          <cell r="Q169">
            <v>22193528.170000002</v>
          </cell>
          <cell r="R169">
            <v>22193528.170000002</v>
          </cell>
          <cell r="S169">
            <v>22193528.170000002</v>
          </cell>
          <cell r="T169">
            <v>15391160.719000001</v>
          </cell>
          <cell r="U169">
            <v>15391160.719000001</v>
          </cell>
          <cell r="V169">
            <v>16678404.435000001</v>
          </cell>
        </row>
        <row r="170">
          <cell r="A170" t="str">
            <v>531</v>
          </cell>
          <cell r="B170" t="str">
            <v>販売費</v>
          </cell>
          <cell r="C170" t="str">
            <v>A05</v>
          </cell>
          <cell r="D170" t="str">
            <v>05</v>
          </cell>
          <cell r="E170" t="str">
            <v>その他</v>
          </cell>
          <cell r="F170" t="str">
            <v>TEX|Solo</v>
          </cell>
          <cell r="G170" t="str">
            <v>TE 単体</v>
          </cell>
          <cell r="H170" t="str">
            <v>欧州</v>
          </cell>
          <cell r="I170" t="str">
            <v>欧州</v>
          </cell>
          <cell r="J170">
            <v>1247129918.5790002</v>
          </cell>
          <cell r="K170">
            <v>100833655.92200001</v>
          </cell>
          <cell r="L170">
            <v>99296515.634499997</v>
          </cell>
          <cell r="M170">
            <v>108140535.2895</v>
          </cell>
          <cell r="N170">
            <v>101961122.56199999</v>
          </cell>
          <cell r="O170">
            <v>97673379.73300001</v>
          </cell>
          <cell r="P170">
            <v>122767244.888</v>
          </cell>
          <cell r="Q170">
            <v>107772650.55500001</v>
          </cell>
          <cell r="R170">
            <v>99929653.842500016</v>
          </cell>
          <cell r="S170">
            <v>102668505.83050001</v>
          </cell>
          <cell r="T170">
            <v>103505868.17199999</v>
          </cell>
          <cell r="U170">
            <v>99074208.7685</v>
          </cell>
          <cell r="V170">
            <v>103506577.38150001</v>
          </cell>
        </row>
        <row r="171">
          <cell r="A171" t="str">
            <v>531</v>
          </cell>
          <cell r="B171" t="str">
            <v>販売費</v>
          </cell>
          <cell r="C171" t="str">
            <v>A05</v>
          </cell>
          <cell r="D171" t="str">
            <v>05</v>
          </cell>
          <cell r="E171" t="str">
            <v>その他</v>
          </cell>
          <cell r="F171" t="str">
            <v>VAK|VAK</v>
          </cell>
          <cell r="G171" t="str">
            <v>バスクテック英国</v>
          </cell>
          <cell r="H171" t="str">
            <v>欧州</v>
          </cell>
          <cell r="I171" t="str">
            <v>欧州</v>
          </cell>
          <cell r="J171">
            <v>441540874.5660001</v>
          </cell>
          <cell r="K171">
            <v>38886346.994000003</v>
          </cell>
          <cell r="L171">
            <v>36466346.994000003</v>
          </cell>
          <cell r="M171">
            <v>36466346.994000003</v>
          </cell>
          <cell r="N171">
            <v>36026346.994000003</v>
          </cell>
          <cell r="O171">
            <v>36466346.994000003</v>
          </cell>
          <cell r="P171">
            <v>36686346.994000003</v>
          </cell>
          <cell r="Q171">
            <v>36686346.994000003</v>
          </cell>
          <cell r="R171">
            <v>36906346.994000003</v>
          </cell>
          <cell r="S171">
            <v>36466346.994000003</v>
          </cell>
          <cell r="T171">
            <v>36686346.994000003</v>
          </cell>
          <cell r="U171">
            <v>36686346.994000003</v>
          </cell>
          <cell r="V171">
            <v>37111057.631999999</v>
          </cell>
        </row>
        <row r="172">
          <cell r="A172" t="str">
            <v>531</v>
          </cell>
          <cell r="B172" t="str">
            <v>販売費</v>
          </cell>
          <cell r="C172" t="str">
            <v>A05</v>
          </cell>
          <cell r="D172" t="str">
            <v>05</v>
          </cell>
          <cell r="E172" t="str">
            <v>その他</v>
          </cell>
          <cell r="F172" t="str">
            <v>TC|IKK</v>
          </cell>
          <cell r="G172" t="str">
            <v>医器研</v>
          </cell>
          <cell r="H172" t="str">
            <v>日本</v>
          </cell>
          <cell r="I172" t="str">
            <v>日本</v>
          </cell>
          <cell r="J172">
            <v>58055000</v>
          </cell>
          <cell r="K172">
            <v>3884000</v>
          </cell>
          <cell r="L172">
            <v>3884000</v>
          </cell>
          <cell r="M172">
            <v>6076000</v>
          </cell>
          <cell r="N172">
            <v>5884000</v>
          </cell>
          <cell r="O172">
            <v>4035000</v>
          </cell>
          <cell r="P172">
            <v>5891000</v>
          </cell>
          <cell r="Q172">
            <v>4322000</v>
          </cell>
          <cell r="R172">
            <v>3972000</v>
          </cell>
          <cell r="S172">
            <v>6692000</v>
          </cell>
          <cell r="T172">
            <v>5450000</v>
          </cell>
          <cell r="U172">
            <v>3982000</v>
          </cell>
          <cell r="V172">
            <v>3983000</v>
          </cell>
        </row>
        <row r="173">
          <cell r="A173" t="str">
            <v>531</v>
          </cell>
          <cell r="B173" t="str">
            <v>販売費</v>
          </cell>
          <cell r="C173" t="str">
            <v>A05</v>
          </cell>
          <cell r="D173" t="str">
            <v>05</v>
          </cell>
          <cell r="E173" t="str">
            <v>その他</v>
          </cell>
          <cell r="F173" t="str">
            <v>TC|Solo</v>
          </cell>
          <cell r="G173" t="str">
            <v>TC国内 単体</v>
          </cell>
          <cell r="H173" t="str">
            <v>日本</v>
          </cell>
          <cell r="I173" t="str">
            <v>日本</v>
          </cell>
          <cell r="J173">
            <v>4656840066.8887987</v>
          </cell>
          <cell r="K173">
            <v>357090804.91789991</v>
          </cell>
          <cell r="L173">
            <v>329302667.98989993</v>
          </cell>
          <cell r="M173">
            <v>383471892.98989993</v>
          </cell>
          <cell r="N173">
            <v>343556577.50789994</v>
          </cell>
          <cell r="O173">
            <v>342796045.24889994</v>
          </cell>
          <cell r="P173">
            <v>469224757.50789994</v>
          </cell>
          <cell r="Q173">
            <v>397671988.24889994</v>
          </cell>
          <cell r="R173">
            <v>341590894.73089993</v>
          </cell>
          <cell r="S173">
            <v>440022143.73089993</v>
          </cell>
          <cell r="T173">
            <v>359683224.47189993</v>
          </cell>
          <cell r="U173">
            <v>352631086.73089993</v>
          </cell>
          <cell r="V173">
            <v>539797982.81289983</v>
          </cell>
        </row>
        <row r="174">
          <cell r="A174" t="str">
            <v>531</v>
          </cell>
          <cell r="B174" t="str">
            <v>販売費</v>
          </cell>
          <cell r="C174" t="str">
            <v>A05</v>
          </cell>
          <cell r="D174" t="str">
            <v>05</v>
          </cell>
          <cell r="E174" t="str">
            <v>その他</v>
          </cell>
          <cell r="F174" t="str">
            <v>TC|TMK</v>
          </cell>
          <cell r="G174" t="str">
            <v>テルモメディカルケア</v>
          </cell>
          <cell r="H174" t="str">
            <v>日本</v>
          </cell>
          <cell r="I174" t="str">
            <v>日本</v>
          </cell>
          <cell r="J174">
            <v>205686952.32000005</v>
          </cell>
          <cell r="K174">
            <v>14540579.359999999</v>
          </cell>
          <cell r="L174">
            <v>16540579.359999999</v>
          </cell>
          <cell r="M174">
            <v>16540579.359999999</v>
          </cell>
          <cell r="N174">
            <v>16540579.359999999</v>
          </cell>
          <cell r="O174">
            <v>16540579.359999999</v>
          </cell>
          <cell r="P174">
            <v>18040579.359999999</v>
          </cell>
          <cell r="Q174">
            <v>17540579.359999999</v>
          </cell>
          <cell r="R174">
            <v>18540579.359999999</v>
          </cell>
          <cell r="S174">
            <v>16540579.359999999</v>
          </cell>
          <cell r="T174">
            <v>16540579.359999999</v>
          </cell>
          <cell r="U174">
            <v>17540579.359999999</v>
          </cell>
          <cell r="V174">
            <v>20240579.359999999</v>
          </cell>
        </row>
        <row r="175">
          <cell r="A175" t="str">
            <v>531</v>
          </cell>
          <cell r="B175" t="str">
            <v>販売費</v>
          </cell>
          <cell r="C175" t="str">
            <v>A05</v>
          </cell>
          <cell r="D175" t="str">
            <v>05</v>
          </cell>
          <cell r="E175" t="str">
            <v>その他</v>
          </cell>
          <cell r="F175" t="str">
            <v>TC|MV</v>
          </cell>
          <cell r="G175" t="str">
            <v>マイクロベンション</v>
          </cell>
          <cell r="H175" t="str">
            <v>米州</v>
          </cell>
          <cell r="I175" t="str">
            <v>米州</v>
          </cell>
          <cell r="J175">
            <v>629237931.19000006</v>
          </cell>
          <cell r="K175">
            <v>51236020.033</v>
          </cell>
          <cell r="L175">
            <v>51907689.207000002</v>
          </cell>
          <cell r="M175">
            <v>57721042.533</v>
          </cell>
          <cell r="N175">
            <v>51292385.869999997</v>
          </cell>
          <cell r="O175">
            <v>50432149.207000002</v>
          </cell>
          <cell r="P175">
            <v>52477672.533</v>
          </cell>
          <cell r="Q175">
            <v>52412845.869999997</v>
          </cell>
          <cell r="R175">
            <v>53159819.207000002</v>
          </cell>
          <cell r="S175">
            <v>52064182.533</v>
          </cell>
          <cell r="T175">
            <v>52306973.619999997</v>
          </cell>
          <cell r="U175">
            <v>52844946.957000002</v>
          </cell>
          <cell r="V175">
            <v>51382203.619999997</v>
          </cell>
        </row>
        <row r="176">
          <cell r="A176" t="str">
            <v>531</v>
          </cell>
          <cell r="B176" t="str">
            <v>販売費</v>
          </cell>
          <cell r="C176" t="str">
            <v>A05</v>
          </cell>
          <cell r="D176" t="str">
            <v>05</v>
          </cell>
          <cell r="E176" t="str">
            <v>その他</v>
          </cell>
          <cell r="F176" t="str">
            <v>TC|THI</v>
          </cell>
          <cell r="G176" t="str">
            <v>テルモハート</v>
          </cell>
          <cell r="H176" t="str">
            <v>米州</v>
          </cell>
          <cell r="I176" t="str">
            <v>米州</v>
          </cell>
          <cell r="J176">
            <v>504315536.29313999</v>
          </cell>
          <cell r="K176">
            <v>41990282.786320001</v>
          </cell>
          <cell r="L176">
            <v>41996830.405419998</v>
          </cell>
          <cell r="M176">
            <v>42003378.024410002</v>
          </cell>
          <cell r="N176">
            <v>42009925.643509999</v>
          </cell>
          <cell r="O176">
            <v>42016473.262500003</v>
          </cell>
          <cell r="P176">
            <v>42023020.8816</v>
          </cell>
          <cell r="Q176">
            <v>42029568.500589997</v>
          </cell>
          <cell r="R176">
            <v>42036116.119690001</v>
          </cell>
          <cell r="S176">
            <v>42042663.738679998</v>
          </cell>
          <cell r="T176">
            <v>42049211.357780002</v>
          </cell>
          <cell r="U176">
            <v>42055758.976769999</v>
          </cell>
          <cell r="V176">
            <v>42062306.595870003</v>
          </cell>
        </row>
        <row r="177">
          <cell r="A177" t="str">
            <v>531</v>
          </cell>
          <cell r="B177" t="str">
            <v>販売費</v>
          </cell>
          <cell r="C177" t="str">
            <v>A05</v>
          </cell>
          <cell r="D177" t="str">
            <v>05</v>
          </cell>
          <cell r="E177" t="str">
            <v>その他</v>
          </cell>
          <cell r="F177" t="str">
            <v>TCV|Solo</v>
          </cell>
          <cell r="G177" t="str">
            <v>TCVS単体</v>
          </cell>
          <cell r="H177" t="str">
            <v>米州</v>
          </cell>
          <cell r="I177" t="str">
            <v>米州</v>
          </cell>
          <cell r="J177">
            <v>1290878994.3610001</v>
          </cell>
          <cell r="K177">
            <v>110612446.7811</v>
          </cell>
          <cell r="L177">
            <v>105183045.90310001</v>
          </cell>
          <cell r="M177">
            <v>113996285.72310001</v>
          </cell>
          <cell r="N177">
            <v>103411490.0071</v>
          </cell>
          <cell r="O177">
            <v>110220586.0811</v>
          </cell>
          <cell r="P177">
            <v>93957395.478100002</v>
          </cell>
          <cell r="Q177">
            <v>116435034.9184</v>
          </cell>
          <cell r="R177">
            <v>110691642.8574</v>
          </cell>
          <cell r="S177">
            <v>95032178.652400002</v>
          </cell>
          <cell r="T177">
            <v>113774104.40440001</v>
          </cell>
          <cell r="U177">
            <v>108708360.98540001</v>
          </cell>
          <cell r="V177">
            <v>108856422.56940001</v>
          </cell>
        </row>
        <row r="178">
          <cell r="A178" t="str">
            <v>531</v>
          </cell>
          <cell r="B178" t="str">
            <v>販売費</v>
          </cell>
          <cell r="C178" t="str">
            <v>A05</v>
          </cell>
          <cell r="D178" t="str">
            <v>05</v>
          </cell>
          <cell r="E178" t="str">
            <v>その他</v>
          </cell>
          <cell r="F178" t="str">
            <v>TLAC|010</v>
          </cell>
          <cell r="G178" t="str">
            <v>テルモラテンアメリカ</v>
          </cell>
          <cell r="H178" t="str">
            <v>米州</v>
          </cell>
          <cell r="I178" t="str">
            <v>米州</v>
          </cell>
          <cell r="J178">
            <v>512590000.00494003</v>
          </cell>
          <cell r="K178">
            <v>39662558.93259</v>
          </cell>
          <cell r="L178">
            <v>42662558.934050001</v>
          </cell>
          <cell r="M178">
            <v>42862558.937109999</v>
          </cell>
          <cell r="N178">
            <v>40583792.108309999</v>
          </cell>
          <cell r="O178">
            <v>40583792.108309999</v>
          </cell>
          <cell r="P178">
            <v>40583792.108309999</v>
          </cell>
          <cell r="Q178">
            <v>40944541.228799999</v>
          </cell>
          <cell r="R178">
            <v>40944541.228799999</v>
          </cell>
          <cell r="S178">
            <v>42944541.224639997</v>
          </cell>
          <cell r="T178">
            <v>46355774.397679999</v>
          </cell>
          <cell r="U178">
            <v>43855774.39463</v>
          </cell>
          <cell r="V178">
            <v>50605774.401710004</v>
          </cell>
        </row>
        <row r="179">
          <cell r="A179" t="str">
            <v>531</v>
          </cell>
          <cell r="B179" t="str">
            <v>販売費</v>
          </cell>
          <cell r="C179" t="str">
            <v>A05</v>
          </cell>
          <cell r="D179" t="str">
            <v>05</v>
          </cell>
          <cell r="E179" t="str">
            <v>その他</v>
          </cell>
          <cell r="F179" t="str">
            <v>TMC|Solo</v>
          </cell>
          <cell r="G179" t="str">
            <v>TMC単体</v>
          </cell>
          <cell r="H179" t="str">
            <v>米州</v>
          </cell>
          <cell r="I179" t="str">
            <v>米州</v>
          </cell>
          <cell r="J179">
            <v>459625001.81400001</v>
          </cell>
          <cell r="K179">
            <v>25105160.915999997</v>
          </cell>
          <cell r="L179">
            <v>47409963.216000006</v>
          </cell>
          <cell r="M179">
            <v>36497964.316000007</v>
          </cell>
          <cell r="N179">
            <v>26066296.552999999</v>
          </cell>
          <cell r="O179">
            <v>28809843.216000002</v>
          </cell>
          <cell r="P179">
            <v>36409964.316</v>
          </cell>
          <cell r="Q179">
            <v>44492176.553000003</v>
          </cell>
          <cell r="R179">
            <v>43778276.553000003</v>
          </cell>
          <cell r="S179">
            <v>44216297.652999997</v>
          </cell>
          <cell r="T179">
            <v>44740629.890000001</v>
          </cell>
          <cell r="U179">
            <v>40886963.216000006</v>
          </cell>
          <cell r="V179">
            <v>41211465.416000001</v>
          </cell>
        </row>
        <row r="180">
          <cell r="A180" t="str">
            <v>533</v>
          </cell>
          <cell r="B180" t="str">
            <v>間接費/本社費用</v>
          </cell>
          <cell r="C180" t="str">
            <v>C05</v>
          </cell>
          <cell r="D180" t="str">
            <v>05</v>
          </cell>
          <cell r="E180" t="str">
            <v>その他</v>
          </cell>
          <cell r="F180" t="str">
            <v>TEX|Solo</v>
          </cell>
          <cell r="G180" t="str">
            <v>TE 単体</v>
          </cell>
          <cell r="H180" t="str">
            <v>欧州</v>
          </cell>
          <cell r="I180" t="str">
            <v>欧州</v>
          </cell>
          <cell r="J180">
            <v>1177830256.9195001</v>
          </cell>
          <cell r="K180">
            <v>83980321.248500004</v>
          </cell>
          <cell r="L180">
            <v>99565933.98650001</v>
          </cell>
          <cell r="M180">
            <v>97990401.091999993</v>
          </cell>
          <cell r="N180">
            <v>97724211.29550001</v>
          </cell>
          <cell r="O180">
            <v>98782180.203999981</v>
          </cell>
          <cell r="P180">
            <v>100698666.461</v>
          </cell>
          <cell r="Q180">
            <v>99824536.280999988</v>
          </cell>
          <cell r="R180">
            <v>100202018.81200001</v>
          </cell>
          <cell r="S180">
            <v>98913238.859999999</v>
          </cell>
          <cell r="T180">
            <v>99712465.331500009</v>
          </cell>
          <cell r="U180">
            <v>99589863.350999996</v>
          </cell>
          <cell r="V180">
            <v>100846419.9965</v>
          </cell>
        </row>
        <row r="181">
          <cell r="A181" t="str">
            <v>533</v>
          </cell>
          <cell r="B181" t="str">
            <v>間接費/本社費用</v>
          </cell>
          <cell r="C181" t="str">
            <v>C05</v>
          </cell>
          <cell r="D181" t="str">
            <v>05</v>
          </cell>
          <cell r="E181" t="str">
            <v>その他</v>
          </cell>
          <cell r="F181" t="str">
            <v>TC|Solo</v>
          </cell>
          <cell r="G181" t="str">
            <v>TC国内 単体</v>
          </cell>
          <cell r="H181" t="str">
            <v>日本</v>
          </cell>
          <cell r="I181" t="str">
            <v>日本</v>
          </cell>
          <cell r="J181">
            <v>11270020102.463116</v>
          </cell>
          <cell r="K181">
            <v>974238085.92644</v>
          </cell>
          <cell r="L181">
            <v>892505617.73250699</v>
          </cell>
          <cell r="M181">
            <v>922499406.8779521</v>
          </cell>
          <cell r="N181">
            <v>987551896.22469282</v>
          </cell>
          <cell r="O181">
            <v>850506489.39395285</v>
          </cell>
          <cell r="P181">
            <v>885356167.05256391</v>
          </cell>
          <cell r="Q181">
            <v>910790518.53681707</v>
          </cell>
          <cell r="R181">
            <v>979653120.6357522</v>
          </cell>
          <cell r="S181">
            <v>967917823.06119108</v>
          </cell>
          <cell r="T181">
            <v>970233537.6623311</v>
          </cell>
          <cell r="U181">
            <v>894499058.86058104</v>
          </cell>
          <cell r="V181">
            <v>1034268380.4983361</v>
          </cell>
        </row>
        <row r="182">
          <cell r="A182" t="str">
            <v>533</v>
          </cell>
          <cell r="B182" t="str">
            <v>間接費/本社費用</v>
          </cell>
          <cell r="C182" t="str">
            <v>C05</v>
          </cell>
          <cell r="D182" t="str">
            <v>05</v>
          </cell>
          <cell r="E182" t="str">
            <v>その他</v>
          </cell>
          <cell r="F182" t="str">
            <v>TMC|Solo</v>
          </cell>
          <cell r="G182" t="str">
            <v>TMC単体</v>
          </cell>
          <cell r="H182" t="str">
            <v>米州</v>
          </cell>
          <cell r="I182" t="str">
            <v>米州</v>
          </cell>
          <cell r="J182">
            <v>835987221.8720001</v>
          </cell>
          <cell r="K182">
            <v>68733260.156000003</v>
          </cell>
          <cell r="L182">
            <v>71299010.156000003</v>
          </cell>
          <cell r="M182">
            <v>72317885.156000003</v>
          </cell>
          <cell r="N182">
            <v>68773960.156000003</v>
          </cell>
          <cell r="O182">
            <v>67374210.156000003</v>
          </cell>
          <cell r="P182">
            <v>70945085.156000003</v>
          </cell>
          <cell r="Q182">
            <v>70165460.156000003</v>
          </cell>
          <cell r="R182">
            <v>66362210.156000003</v>
          </cell>
          <cell r="S182">
            <v>70307085.156000003</v>
          </cell>
          <cell r="T182">
            <v>70097260.156000003</v>
          </cell>
          <cell r="U182">
            <v>66384210.156000003</v>
          </cell>
          <cell r="V182">
            <v>73227585.156000003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受払"/>
      <sheetName val="集計（C月別5分）貼付(mil)"/>
      <sheetName val="a"/>
      <sheetName val="集計（C別月別５分類）"/>
      <sheetName val="集計（事業所C別）"/>
      <sheetName val="集計（C別５分類）"/>
      <sheetName val="Sheet1"/>
      <sheetName val="集計（合算表区分）"/>
      <sheetName val="集計（月別５分類）"/>
      <sheetName val="本社費ver.7"/>
      <sheetName val="月別"/>
      <sheetName val="全部門予算"/>
      <sheetName val="ホスピタル間接月別配賦"/>
      <sheetName val="HP共通"/>
      <sheetName val="事業別重点品目売上高 (TC)"/>
      <sheetName val="仕掛9611"/>
      <sheetName val="11-1"/>
    </sheetNames>
    <sheetDataSet>
      <sheetData sheetId="0" refreshError="1">
        <row r="4">
          <cell r="A4" t="str">
            <v xml:space="preserve"> CL    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</row>
        <row r="5">
          <cell r="A5" t="str">
            <v xml:space="preserve"> BH    </v>
          </cell>
          <cell r="B5">
            <v>366980</v>
          </cell>
          <cell r="C5">
            <v>41250</v>
          </cell>
          <cell r="D5">
            <v>35890</v>
          </cell>
          <cell r="E5">
            <v>372340</v>
          </cell>
        </row>
        <row r="6">
          <cell r="A6" t="str">
            <v xml:space="preserve"> PS    </v>
          </cell>
          <cell r="B6">
            <v>0</v>
          </cell>
          <cell r="C6">
            <v>0</v>
          </cell>
          <cell r="D6">
            <v>0</v>
          </cell>
          <cell r="E6">
            <v>0</v>
          </cell>
        </row>
        <row r="7">
          <cell r="A7" t="str">
            <v xml:space="preserve"> EN    </v>
          </cell>
          <cell r="B7">
            <v>37500</v>
          </cell>
          <cell r="C7">
            <v>0</v>
          </cell>
          <cell r="D7">
            <v>37500</v>
          </cell>
          <cell r="E7">
            <v>0</v>
          </cell>
        </row>
        <row r="8">
          <cell r="A8" t="str">
            <v xml:space="preserve"> IVH  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</row>
        <row r="9">
          <cell r="A9" t="str">
            <v xml:space="preserve"> AGW   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</row>
        <row r="10">
          <cell r="A10" t="str">
            <v xml:space="preserve"> AGC   </v>
          </cell>
          <cell r="B10">
            <v>116000</v>
          </cell>
          <cell r="C10">
            <v>648680</v>
          </cell>
          <cell r="D10">
            <v>52780</v>
          </cell>
          <cell r="E10">
            <v>711900</v>
          </cell>
        </row>
        <row r="11">
          <cell r="A11" t="str">
            <v xml:space="preserve"> INT   </v>
          </cell>
          <cell r="B11">
            <v>4525700</v>
          </cell>
          <cell r="C11">
            <v>18779200</v>
          </cell>
          <cell r="D11">
            <v>23126400</v>
          </cell>
          <cell r="E11">
            <v>178500</v>
          </cell>
        </row>
        <row r="12">
          <cell r="A12" t="str">
            <v xml:space="preserve"> PT    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</row>
        <row r="13">
          <cell r="A13" t="str">
            <v xml:space="preserve"> BA    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</row>
        <row r="14">
          <cell r="A14" t="str">
            <v xml:space="preserve"> SF-BR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</row>
        <row r="15">
          <cell r="A15" t="str">
            <v xml:space="preserve"> SF-BS </v>
          </cell>
          <cell r="B15">
            <v>0</v>
          </cell>
          <cell r="C15">
            <v>0</v>
          </cell>
          <cell r="D15">
            <v>0</v>
          </cell>
          <cell r="E15">
            <v>0</v>
          </cell>
        </row>
        <row r="16">
          <cell r="A16" t="str">
            <v xml:space="preserve"> SF-1  </v>
          </cell>
          <cell r="B16">
            <v>0</v>
          </cell>
          <cell r="C16">
            <v>1703</v>
          </cell>
          <cell r="D16">
            <v>1703</v>
          </cell>
          <cell r="E16">
            <v>0</v>
          </cell>
        </row>
        <row r="17">
          <cell r="A17" t="str">
            <v xml:space="preserve"> SF-2  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</row>
        <row r="18">
          <cell r="A18" t="str">
            <v xml:space="preserve"> SF-EL 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</row>
        <row r="19">
          <cell r="A19" t="str">
            <v xml:space="preserve"> UD    </v>
          </cell>
          <cell r="B19">
            <v>0</v>
          </cell>
          <cell r="C19">
            <v>191360</v>
          </cell>
          <cell r="D19">
            <v>191360</v>
          </cell>
          <cell r="E19">
            <v>0</v>
          </cell>
        </row>
        <row r="20">
          <cell r="A20" t="str">
            <v xml:space="preserve"> UD-M  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</row>
        <row r="21">
          <cell r="A21" t="str">
            <v xml:space="preserve"> UD-PL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</row>
        <row r="22">
          <cell r="A22" t="str">
            <v xml:space="preserve"> UD-N  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</row>
        <row r="23">
          <cell r="A23" t="str">
            <v xml:space="preserve"> TR    </v>
          </cell>
          <cell r="B23">
            <v>0</v>
          </cell>
          <cell r="C23">
            <v>0</v>
          </cell>
          <cell r="D23">
            <v>0</v>
          </cell>
          <cell r="E23">
            <v>0</v>
          </cell>
        </row>
        <row r="24">
          <cell r="A24" t="str">
            <v xml:space="preserve"> UD-BM 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</row>
        <row r="25">
          <cell r="A25" t="str">
            <v xml:space="preserve"> IVHｷｯﾄ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</row>
        <row r="26">
          <cell r="A26" t="str">
            <v xml:space="preserve"> TDｶﾃ  </v>
          </cell>
          <cell r="B26">
            <v>247432</v>
          </cell>
          <cell r="C26">
            <v>-112255</v>
          </cell>
          <cell r="D26">
            <v>1425</v>
          </cell>
          <cell r="E26">
            <v>133752</v>
          </cell>
        </row>
        <row r="27">
          <cell r="A27" t="str">
            <v xml:space="preserve"> SPｶﾃ 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</row>
        <row r="28">
          <cell r="A28" t="str">
            <v xml:space="preserve"> PTCA  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</row>
        <row r="29">
          <cell r="A29" t="str">
            <v xml:space="preserve"> ｾﾝｻ-BS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</row>
        <row r="30">
          <cell r="A30" t="str">
            <v xml:space="preserve"> ｱﾂﾓﾆ  </v>
          </cell>
          <cell r="B30">
            <v>0</v>
          </cell>
          <cell r="C30">
            <v>31700</v>
          </cell>
          <cell r="D30">
            <v>6700</v>
          </cell>
          <cell r="E30">
            <v>25000</v>
          </cell>
        </row>
        <row r="31">
          <cell r="A31" t="str">
            <v xml:space="preserve"> ﾌｨﾙﾀ- </v>
          </cell>
          <cell r="B31">
            <v>0</v>
          </cell>
          <cell r="C31">
            <v>0</v>
          </cell>
          <cell r="D31">
            <v>0</v>
          </cell>
          <cell r="E31">
            <v>0</v>
          </cell>
        </row>
        <row r="32">
          <cell r="A32" t="str">
            <v xml:space="preserve"> CX    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</row>
        <row r="33">
          <cell r="A33" t="str">
            <v xml:space="preserve"> TAF  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</row>
        <row r="34">
          <cell r="A34" t="str">
            <v xml:space="preserve"> CXｶｲﾛ 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</row>
        <row r="35">
          <cell r="A35" t="str">
            <v xml:space="preserve"> ｾｲｹｲ  </v>
          </cell>
          <cell r="B35">
            <v>14054886</v>
          </cell>
          <cell r="C35">
            <v>26081988</v>
          </cell>
          <cell r="D35">
            <v>25058792</v>
          </cell>
          <cell r="E35">
            <v>15078082</v>
          </cell>
        </row>
        <row r="36">
          <cell r="A36" t="str">
            <v xml:space="preserve"> RFCｿｻﾞ</v>
          </cell>
          <cell r="B36">
            <v>4503596</v>
          </cell>
          <cell r="C36">
            <v>22473342</v>
          </cell>
          <cell r="D36">
            <v>22843139</v>
          </cell>
          <cell r="E36">
            <v>4133799</v>
          </cell>
        </row>
        <row r="37">
          <cell r="A37" t="str">
            <v xml:space="preserve"> CX-VR 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</row>
        <row r="38">
          <cell r="A38" t="str">
            <v xml:space="preserve"> CXｶﾝﾚﾝ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</row>
        <row r="39">
          <cell r="A39" t="str">
            <v xml:space="preserve"> CX-CR 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</row>
        <row r="40">
          <cell r="A40" t="str">
            <v xml:space="preserve"> ﾍﾓｶﾗﾑ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</row>
        <row r="41">
          <cell r="A41" t="str">
            <v xml:space="preserve"> CLﾎﾙﾀﾞ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</row>
        <row r="42">
          <cell r="A42" t="str">
            <v xml:space="preserve"> CX-BT </v>
          </cell>
          <cell r="B42">
            <v>253890</v>
          </cell>
          <cell r="C42">
            <v>-86800</v>
          </cell>
          <cell r="D42">
            <v>0</v>
          </cell>
          <cell r="E42">
            <v>167090</v>
          </cell>
        </row>
        <row r="43">
          <cell r="A43" t="str">
            <v xml:space="preserve"> CX-SM 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</row>
        <row r="44">
          <cell r="A44" t="str">
            <v xml:space="preserve"> CX-E  </v>
          </cell>
          <cell r="B44">
            <v>0</v>
          </cell>
          <cell r="C44">
            <v>0</v>
          </cell>
          <cell r="D44">
            <v>0</v>
          </cell>
          <cell r="E44">
            <v>0</v>
          </cell>
        </row>
        <row r="45">
          <cell r="A45" t="str">
            <v xml:space="preserve"> CX-SX </v>
          </cell>
          <cell r="B45">
            <v>3887084</v>
          </cell>
          <cell r="C45">
            <v>7200550</v>
          </cell>
          <cell r="D45">
            <v>5341813</v>
          </cell>
          <cell r="E45">
            <v>5745821</v>
          </cell>
        </row>
        <row r="46">
          <cell r="A46" t="str">
            <v xml:space="preserve"> CX-F 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</row>
        <row r="47">
          <cell r="A47" t="str">
            <v xml:space="preserve"> ｽﾙｶﾞ  </v>
          </cell>
          <cell r="B47">
            <v>395624</v>
          </cell>
          <cell r="C47">
            <v>3826904</v>
          </cell>
          <cell r="D47">
            <v>2820368</v>
          </cell>
          <cell r="E47">
            <v>1402160</v>
          </cell>
        </row>
        <row r="48">
          <cell r="A48" t="str">
            <v xml:space="preserve"> ﾌｼﾞﾉﾐﾔ</v>
          </cell>
          <cell r="B48">
            <v>94243</v>
          </cell>
          <cell r="C48">
            <v>44078</v>
          </cell>
          <cell r="D48">
            <v>67229</v>
          </cell>
          <cell r="E48">
            <v>71092</v>
          </cell>
        </row>
        <row r="49">
          <cell r="A49" t="str">
            <v xml:space="preserve"> ｺｳﾌ   </v>
          </cell>
          <cell r="B49">
            <v>4260824</v>
          </cell>
          <cell r="C49">
            <v>8776946</v>
          </cell>
          <cell r="D49">
            <v>8231148</v>
          </cell>
          <cell r="E49">
            <v>4806622</v>
          </cell>
        </row>
        <row r="50">
          <cell r="A50" t="str">
            <v xml:space="preserve"> ｼｮｳﾜ  </v>
          </cell>
          <cell r="B50">
            <v>0</v>
          </cell>
          <cell r="C50">
            <v>0</v>
          </cell>
          <cell r="D50">
            <v>0</v>
          </cell>
          <cell r="E50">
            <v>0</v>
          </cell>
        </row>
        <row r="51">
          <cell r="A51" t="str">
            <v xml:space="preserve"> CCOM  </v>
          </cell>
          <cell r="B51">
            <v>0</v>
          </cell>
          <cell r="C51">
            <v>0</v>
          </cell>
          <cell r="D51">
            <v>0</v>
          </cell>
          <cell r="E51">
            <v>0</v>
          </cell>
        </row>
        <row r="52">
          <cell r="A52" t="str">
            <v xml:space="preserve"> GTｶﾃ 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</row>
        <row r="53">
          <cell r="A53" t="str">
            <v xml:space="preserve"> ｶﾞｲﾃﾞｨ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</row>
        <row r="54">
          <cell r="A54" t="str">
            <v xml:space="preserve"> ﾁｯﾌﾟGW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</row>
        <row r="55">
          <cell r="A55" t="str">
            <v xml:space="preserve"> ｺﾝﾚﾝ  </v>
          </cell>
          <cell r="B55">
            <v>6474914</v>
          </cell>
          <cell r="C55">
            <v>4410143</v>
          </cell>
          <cell r="D55">
            <v>6367567</v>
          </cell>
          <cell r="E55">
            <v>4517490</v>
          </cell>
        </row>
        <row r="56">
          <cell r="A56" t="str">
            <v xml:space="preserve"> RFGｿｻﾞ</v>
          </cell>
          <cell r="B56">
            <v>0</v>
          </cell>
          <cell r="C56">
            <v>37599905</v>
          </cell>
          <cell r="D56">
            <v>37599905</v>
          </cell>
          <cell r="E56">
            <v>0</v>
          </cell>
        </row>
        <row r="57">
          <cell r="A57" t="str">
            <v>Yｺﾈ</v>
          </cell>
          <cell r="B57">
            <v>0</v>
          </cell>
          <cell r="C57">
            <v>0</v>
          </cell>
          <cell r="D57">
            <v>0</v>
          </cell>
          <cell r="E57">
            <v>0</v>
          </cell>
        </row>
        <row r="58">
          <cell r="A58" t="str">
            <v>合計</v>
          </cell>
          <cell r="B58">
            <v>39218673</v>
          </cell>
          <cell r="C58">
            <v>129908694</v>
          </cell>
          <cell r="D58">
            <v>131783719</v>
          </cell>
          <cell r="E58">
            <v>37343648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F97"/>
      <sheetName val="CF97A"/>
      <sheetName val="LBOSHELL"/>
      <sheetName val="事業別重点品目売上高 (TC)"/>
      <sheetName val="Lists"/>
      <sheetName val="CAP_P046"/>
      <sheetName val="CAP_P047"/>
      <sheetName val="CAP_P051"/>
      <sheetName val="CAP_P055"/>
      <sheetName val="CAP_P023"/>
      <sheetName val="CAP_P022"/>
      <sheetName val="CAP_P011"/>
      <sheetName val="CAP_P012"/>
      <sheetName val="CAP_P013"/>
      <sheetName val="CAP_P024"/>
      <sheetName val="CAP_P053"/>
      <sheetName val="CAP_P045"/>
      <sheetName val="事業別重点品目売上高_(TC)3"/>
      <sheetName val="事業別重点品目売上高_(TC)1"/>
      <sheetName val="事業別重点品目売上高_(TC)"/>
      <sheetName val="事業別重点品目売上高_(TC)2"/>
      <sheetName val="Basic_Information"/>
      <sheetName val="事業別重点品目売上高_(TC)4"/>
      <sheetName val="事業別重点品目売上高_(TC)5"/>
      <sheetName val="事業別重点品目売上高_(TC)6"/>
      <sheetName val="事業別重点品目売上高_(TC)7"/>
      <sheetName val="事業別重点品目売上高_(TC)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/>
      <sheetData sheetId="2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R"/>
      <sheetName val="TC121"/>
      <sheetName val="DL"/>
      <sheetName val="TP"/>
      <sheetName val="CV"/>
      <sheetName val="RF"/>
      <sheetName val="HP"/>
      <sheetName val="MI"/>
      <sheetName val="MX"/>
      <sheetName val="CF97"/>
      <sheetName val="97TC121A"/>
      <sheetName val="事業別重点品目売上高 (TC)"/>
      <sheetName val="Basic_Information"/>
      <sheetName val="事業別重点品目売上高_(TC)"/>
      <sheetName val="事業別重点品目売上高_(TC)3"/>
      <sheetName val="事業別重点品目売上高_(TC)1"/>
      <sheetName val="事業別重点品目売上高_(TC)2"/>
      <sheetName val="Top Level Matrix IS"/>
      <sheetName val="IS KPIs"/>
      <sheetName val="IS Breakdown (pieces)"/>
      <sheetName val="IS Breakdown (amount)"/>
      <sheetName val="Top Level Matrix CV"/>
      <sheetName val="CV KPIs"/>
      <sheetName val="CV KPIs II"/>
      <sheetName val="CV Breakdown (pieces)"/>
      <sheetName val="CV Breakdown (amount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C14F8F-FB14-4E74-9AC1-2E493C952FBC}">
  <sheetPr>
    <pageSetUpPr fitToPage="1"/>
  </sheetPr>
  <dimension ref="A1:AB416"/>
  <sheetViews>
    <sheetView showGridLines="0" tabSelected="1" zoomScale="70" zoomScaleNormal="70" zoomScaleSheetLayoutView="100" zoomScalePageLayoutView="70" workbookViewId="0">
      <selection activeCell="C26" sqref="C26"/>
    </sheetView>
  </sheetViews>
  <sheetFormatPr defaultColWidth="9" defaultRowHeight="13.2"/>
  <cols>
    <col min="1" max="1" width="21" style="23" customWidth="1"/>
    <col min="2" max="2" width="34.109375" style="23" customWidth="1"/>
    <col min="3" max="3" width="43.109375" style="23" customWidth="1"/>
    <col min="4" max="5" width="9.6640625" style="23" customWidth="1"/>
    <col min="6" max="9" width="9.6640625" style="289" customWidth="1"/>
    <col min="10" max="10" width="9.6640625" style="23" customWidth="1"/>
    <col min="11" max="11" width="9.33203125" style="23" customWidth="1"/>
    <col min="12" max="12" width="7.88671875" style="274" customWidth="1"/>
    <col min="13" max="13" width="9.33203125" style="289" customWidth="1"/>
    <col min="14" max="14" width="7.88671875" style="276" customWidth="1"/>
    <col min="15" max="15" width="9.33203125" style="292" customWidth="1"/>
    <col min="16" max="16" width="7.88671875" style="291" customWidth="1"/>
    <col min="17" max="17" width="9.33203125" style="292" customWidth="1"/>
    <col min="18" max="18" width="7.88671875" style="291" customWidth="1"/>
    <col min="19" max="19" width="9.33203125" style="23" customWidth="1"/>
    <col min="20" max="20" width="7.88671875" style="291" customWidth="1"/>
    <col min="21" max="21" width="9.33203125" style="23" customWidth="1"/>
    <col min="22" max="22" width="7.5546875" style="291" customWidth="1"/>
    <col min="23" max="23" width="10.6640625" style="289" customWidth="1"/>
    <col min="24" max="24" width="7.88671875" style="293" customWidth="1"/>
    <col min="25" max="25" width="9.109375" style="294" customWidth="1"/>
    <col min="26" max="26" width="0.6640625" style="23" customWidth="1"/>
    <col min="27" max="27" width="12.6640625" style="23" bestFit="1" customWidth="1"/>
    <col min="28" max="28" width="10.109375" style="23" bestFit="1" customWidth="1"/>
    <col min="29" max="16384" width="9" style="23"/>
  </cols>
  <sheetData>
    <row r="1" spans="1:28" s="13" customFormat="1" ht="23.25" customHeight="1">
      <c r="A1" s="1" t="s">
        <v>74</v>
      </c>
      <c r="B1" s="2"/>
      <c r="C1" s="2"/>
      <c r="D1" s="3" t="s">
        <v>75</v>
      </c>
      <c r="E1" s="2"/>
      <c r="F1" s="2"/>
      <c r="G1" s="2"/>
      <c r="H1" s="2"/>
      <c r="I1" s="2"/>
      <c r="J1" s="2"/>
      <c r="K1" s="2"/>
      <c r="L1" s="4"/>
      <c r="M1" s="5"/>
      <c r="N1" s="6"/>
      <c r="O1" s="7"/>
      <c r="P1" s="8"/>
      <c r="Q1" s="9"/>
      <c r="R1" s="8"/>
      <c r="S1" s="2"/>
      <c r="T1" s="10"/>
      <c r="U1" s="2"/>
      <c r="V1" s="10"/>
      <c r="W1" s="11"/>
      <c r="X1" s="11"/>
      <c r="Y1" s="12" t="s">
        <v>0</v>
      </c>
      <c r="Z1" s="2"/>
    </row>
    <row r="2" spans="1:28" ht="19.2">
      <c r="A2" s="14"/>
      <c r="B2" s="15"/>
      <c r="C2" s="15"/>
      <c r="D2" s="15"/>
      <c r="E2" s="15"/>
      <c r="F2" s="16"/>
      <c r="G2" s="16"/>
      <c r="H2" s="16"/>
      <c r="I2" s="16"/>
      <c r="J2" s="15"/>
      <c r="K2" s="15"/>
      <c r="L2" s="17"/>
      <c r="M2" s="16"/>
      <c r="N2" s="18"/>
      <c r="O2" s="19"/>
      <c r="P2" s="20"/>
      <c r="Q2" s="19"/>
      <c r="R2" s="20"/>
      <c r="S2" s="15"/>
      <c r="T2" s="20"/>
      <c r="U2" s="15"/>
      <c r="V2" s="20"/>
      <c r="W2" s="16"/>
      <c r="X2" s="21"/>
      <c r="Y2" s="22"/>
      <c r="Z2" s="15"/>
    </row>
    <row r="3" spans="1:28" ht="13.8" thickBot="1">
      <c r="A3" s="24"/>
      <c r="B3" s="15"/>
      <c r="C3" s="15"/>
      <c r="D3" s="25"/>
      <c r="E3" s="26"/>
      <c r="F3" s="16"/>
      <c r="G3" s="16"/>
      <c r="H3" s="16"/>
      <c r="I3" s="16"/>
      <c r="J3" s="25"/>
      <c r="K3" s="25"/>
      <c r="L3" s="17"/>
      <c r="M3" s="16"/>
      <c r="N3" s="18"/>
      <c r="O3" s="19"/>
      <c r="P3" s="20"/>
      <c r="Q3" s="19"/>
      <c r="R3" s="20"/>
      <c r="S3" s="19"/>
      <c r="T3" s="20"/>
      <c r="U3" s="19"/>
      <c r="V3" s="20"/>
      <c r="W3" s="16"/>
      <c r="X3" s="27"/>
      <c r="Y3" s="28"/>
      <c r="Z3" s="15"/>
    </row>
    <row r="4" spans="1:28" s="34" customFormat="1" ht="28.95" customHeight="1">
      <c r="A4" s="29"/>
      <c r="B4" s="30"/>
      <c r="C4" s="31"/>
      <c r="D4" s="373" t="s">
        <v>79</v>
      </c>
      <c r="E4" s="374"/>
      <c r="F4" s="374"/>
      <c r="G4" s="374"/>
      <c r="H4" s="374"/>
      <c r="I4" s="374"/>
      <c r="J4" s="375"/>
      <c r="K4" s="373" t="s">
        <v>80</v>
      </c>
      <c r="L4" s="374"/>
      <c r="M4" s="374"/>
      <c r="N4" s="374"/>
      <c r="O4" s="374"/>
      <c r="P4" s="374"/>
      <c r="Q4" s="374"/>
      <c r="R4" s="374"/>
      <c r="S4" s="374"/>
      <c r="T4" s="374"/>
      <c r="U4" s="374"/>
      <c r="V4" s="374"/>
      <c r="W4" s="374"/>
      <c r="X4" s="376"/>
      <c r="Y4" s="32"/>
      <c r="Z4" s="33"/>
    </row>
    <row r="5" spans="1:28" s="49" customFormat="1" ht="48" customHeight="1" thickBot="1">
      <c r="A5" s="35"/>
      <c r="B5" s="36"/>
      <c r="C5" s="37"/>
      <c r="D5" s="38" t="s">
        <v>1</v>
      </c>
      <c r="E5" s="38" t="s">
        <v>2</v>
      </c>
      <c r="F5" s="39" t="s">
        <v>3</v>
      </c>
      <c r="G5" s="38" t="s">
        <v>4</v>
      </c>
      <c r="H5" s="40" t="s">
        <v>5</v>
      </c>
      <c r="I5" s="38" t="s">
        <v>6</v>
      </c>
      <c r="J5" s="41" t="s">
        <v>7</v>
      </c>
      <c r="K5" s="42" t="s">
        <v>8</v>
      </c>
      <c r="L5" s="43" t="s">
        <v>9</v>
      </c>
      <c r="M5" s="42" t="s">
        <v>10</v>
      </c>
      <c r="N5" s="43" t="s">
        <v>9</v>
      </c>
      <c r="O5" s="39" t="s">
        <v>3</v>
      </c>
      <c r="P5" s="43" t="s">
        <v>9</v>
      </c>
      <c r="Q5" s="42" t="s">
        <v>4</v>
      </c>
      <c r="R5" s="43" t="s">
        <v>9</v>
      </c>
      <c r="S5" s="44" t="s">
        <v>11</v>
      </c>
      <c r="T5" s="43" t="s">
        <v>9</v>
      </c>
      <c r="U5" s="44" t="s">
        <v>12</v>
      </c>
      <c r="V5" s="43" t="s">
        <v>9</v>
      </c>
      <c r="W5" s="45" t="s">
        <v>7</v>
      </c>
      <c r="X5" s="46" t="s">
        <v>13</v>
      </c>
      <c r="Y5" s="47" t="s">
        <v>14</v>
      </c>
      <c r="Z5" s="48"/>
    </row>
    <row r="6" spans="1:28" ht="25.2" customHeight="1">
      <c r="A6" s="377" t="s">
        <v>15</v>
      </c>
      <c r="B6" s="50" t="s">
        <v>16</v>
      </c>
      <c r="C6" s="51" t="s">
        <v>17</v>
      </c>
      <c r="D6" s="52">
        <v>44645</v>
      </c>
      <c r="E6" s="52">
        <v>24155</v>
      </c>
      <c r="F6" s="52">
        <v>14127</v>
      </c>
      <c r="G6" s="53">
        <v>11944</v>
      </c>
      <c r="H6" s="54">
        <v>94873</v>
      </c>
      <c r="I6" s="55">
        <v>8002</v>
      </c>
      <c r="J6" s="56">
        <v>102876</v>
      </c>
      <c r="K6" s="57">
        <v>46362</v>
      </c>
      <c r="L6" s="318">
        <v>3.8453720521473396E-2</v>
      </c>
      <c r="M6" s="57">
        <v>25236</v>
      </c>
      <c r="N6" s="318">
        <v>4.4773402979372857E-2</v>
      </c>
      <c r="O6" s="58">
        <v>13035</v>
      </c>
      <c r="P6" s="334">
        <v>-7.7271501235769688E-2</v>
      </c>
      <c r="Q6" s="58">
        <v>11242</v>
      </c>
      <c r="R6" s="334">
        <v>-5.8822245237953819E-2</v>
      </c>
      <c r="S6" s="59">
        <v>95877</v>
      </c>
      <c r="T6" s="334">
        <v>1.0583147447253097E-2</v>
      </c>
      <c r="U6" s="59">
        <v>8532</v>
      </c>
      <c r="V6" s="338">
        <v>6.6238818467344002E-2</v>
      </c>
      <c r="W6" s="60">
        <v>104410</v>
      </c>
      <c r="X6" s="349">
        <v>1.4912537676369259E-2</v>
      </c>
      <c r="Y6" s="361">
        <v>0.40163029705186359</v>
      </c>
      <c r="Z6" s="15" t="e">
        <f>[29]売上明細!W11</f>
        <v>#REF!</v>
      </c>
      <c r="AA6" s="61"/>
      <c r="AB6" s="62"/>
    </row>
    <row r="7" spans="1:28" ht="25.2" customHeight="1">
      <c r="A7" s="378"/>
      <c r="B7" s="63" t="s">
        <v>18</v>
      </c>
      <c r="C7" s="64" t="s">
        <v>19</v>
      </c>
      <c r="D7" s="65">
        <v>10692</v>
      </c>
      <c r="E7" s="65">
        <v>7013</v>
      </c>
      <c r="F7" s="66">
        <v>3617</v>
      </c>
      <c r="G7" s="67">
        <v>1658</v>
      </c>
      <c r="H7" s="68">
        <v>22982</v>
      </c>
      <c r="I7" s="69">
        <v>1480</v>
      </c>
      <c r="J7" s="70">
        <v>24462</v>
      </c>
      <c r="K7" s="71">
        <v>9729</v>
      </c>
      <c r="L7" s="319">
        <v>-9.0102526972310581E-2</v>
      </c>
      <c r="M7" s="71">
        <v>7049</v>
      </c>
      <c r="N7" s="329">
        <v>5.1103611043546325E-3</v>
      </c>
      <c r="O7" s="72">
        <v>4668</v>
      </c>
      <c r="P7" s="335">
        <v>0.29051923637223381</v>
      </c>
      <c r="Q7" s="73">
        <v>1544</v>
      </c>
      <c r="R7" s="334">
        <v>-6.8860108566187156E-2</v>
      </c>
      <c r="S7" s="74">
        <v>22991</v>
      </c>
      <c r="T7" s="334">
        <v>3.9586964183812434E-4</v>
      </c>
      <c r="U7" s="74">
        <v>1882</v>
      </c>
      <c r="V7" s="339">
        <v>0.27155057070864352</v>
      </c>
      <c r="W7" s="75">
        <v>24873</v>
      </c>
      <c r="X7" s="350">
        <v>1.680399807666446E-2</v>
      </c>
      <c r="Y7" s="362">
        <v>9.5679711614027801E-2</v>
      </c>
      <c r="Z7" s="15" t="e">
        <f>[29]売上明細!W12</f>
        <v>#REF!</v>
      </c>
      <c r="AA7" s="61"/>
      <c r="AB7" s="62"/>
    </row>
    <row r="8" spans="1:28" ht="25.2" customHeight="1">
      <c r="A8" s="378"/>
      <c r="B8" s="76" t="s">
        <v>20</v>
      </c>
      <c r="C8" s="77" t="s">
        <v>21</v>
      </c>
      <c r="D8" s="78">
        <v>8582</v>
      </c>
      <c r="E8" s="78">
        <v>2217</v>
      </c>
      <c r="F8" s="78">
        <v>843</v>
      </c>
      <c r="G8" s="79">
        <v>1863</v>
      </c>
      <c r="H8" s="80">
        <v>13505</v>
      </c>
      <c r="I8" s="81">
        <v>2365</v>
      </c>
      <c r="J8" s="82">
        <v>15871</v>
      </c>
      <c r="K8" s="83">
        <v>8337</v>
      </c>
      <c r="L8" s="320">
        <v>-2.8520894302778585E-2</v>
      </c>
      <c r="M8" s="83">
        <v>2377</v>
      </c>
      <c r="N8" s="328">
        <v>7.2415633164429782E-2</v>
      </c>
      <c r="O8" s="84">
        <v>874</v>
      </c>
      <c r="P8" s="332">
        <v>3.7950627286075407E-2</v>
      </c>
      <c r="Q8" s="85">
        <v>1968</v>
      </c>
      <c r="R8" s="334">
        <v>5.6847074725380614E-2</v>
      </c>
      <c r="S8" s="86">
        <v>13559</v>
      </c>
      <c r="T8" s="334">
        <v>3.9735136310268745E-3</v>
      </c>
      <c r="U8" s="86">
        <v>2406</v>
      </c>
      <c r="V8" s="340">
        <v>1.7367015093830387E-2</v>
      </c>
      <c r="W8" s="87">
        <v>15965</v>
      </c>
      <c r="X8" s="351">
        <v>5.9695403517526476E-3</v>
      </c>
      <c r="Y8" s="362">
        <v>6.1414778974967735E-2</v>
      </c>
      <c r="Z8" s="15" t="e">
        <f>[29]売上明細!W13</f>
        <v>#REF!</v>
      </c>
      <c r="AA8" s="61"/>
      <c r="AB8" s="62"/>
    </row>
    <row r="9" spans="1:28" ht="25.2" customHeight="1" thickBot="1">
      <c r="A9" s="379"/>
      <c r="B9" s="63" t="s">
        <v>22</v>
      </c>
      <c r="C9" s="88" t="s">
        <v>23</v>
      </c>
      <c r="D9" s="89">
        <v>4995</v>
      </c>
      <c r="E9" s="89">
        <v>6404</v>
      </c>
      <c r="F9" s="89">
        <v>359</v>
      </c>
      <c r="G9" s="90">
        <v>567</v>
      </c>
      <c r="H9" s="91">
        <v>12327</v>
      </c>
      <c r="I9" s="92">
        <v>1177</v>
      </c>
      <c r="J9" s="93">
        <v>13504</v>
      </c>
      <c r="K9" s="94">
        <v>4911</v>
      </c>
      <c r="L9" s="321">
        <v>-1.6900973669739004E-2</v>
      </c>
      <c r="M9" s="94">
        <v>5709</v>
      </c>
      <c r="N9" s="330">
        <v>-0.10848577807251308</v>
      </c>
      <c r="O9" s="95">
        <v>182</v>
      </c>
      <c r="P9" s="321">
        <v>-0.49159372926726613</v>
      </c>
      <c r="Q9" s="94">
        <v>541</v>
      </c>
      <c r="R9" s="334">
        <v>-4.6680590057318179E-2</v>
      </c>
      <c r="S9" s="96">
        <v>11344</v>
      </c>
      <c r="T9" s="334">
        <v>-7.9704029554855879E-2</v>
      </c>
      <c r="U9" s="96">
        <v>1233</v>
      </c>
      <c r="V9" s="341">
        <v>4.7915692320328267E-2</v>
      </c>
      <c r="W9" s="97">
        <v>12578</v>
      </c>
      <c r="X9" s="352">
        <v>-6.8580368930733326E-2</v>
      </c>
      <c r="Y9" s="363">
        <v>4.8385053209937141E-2</v>
      </c>
      <c r="Z9" s="15" t="e">
        <f>[29]売上明細!W14</f>
        <v>#REF!</v>
      </c>
      <c r="AA9" s="61"/>
      <c r="AB9" s="62"/>
    </row>
    <row r="10" spans="1:28" s="99" customFormat="1" ht="30" customHeight="1" thickBot="1">
      <c r="A10" s="295"/>
      <c r="B10" s="296" t="s">
        <v>24</v>
      </c>
      <c r="C10" s="297"/>
      <c r="D10" s="298">
        <v>68916</v>
      </c>
      <c r="E10" s="298">
        <v>39790</v>
      </c>
      <c r="F10" s="298">
        <v>18947</v>
      </c>
      <c r="G10" s="299">
        <v>16034</v>
      </c>
      <c r="H10" s="300">
        <v>143688</v>
      </c>
      <c r="I10" s="301">
        <v>13025</v>
      </c>
      <c r="J10" s="302">
        <v>156714</v>
      </c>
      <c r="K10" s="303">
        <v>69340</v>
      </c>
      <c r="L10" s="322">
        <v>6.1547287110833692E-3</v>
      </c>
      <c r="M10" s="303">
        <v>40373</v>
      </c>
      <c r="N10" s="326">
        <v>1.4655478442487503E-2</v>
      </c>
      <c r="O10" s="304">
        <v>18761</v>
      </c>
      <c r="P10" s="322">
        <v>-9.7959424005417406E-3</v>
      </c>
      <c r="Q10" s="303">
        <v>15296</v>
      </c>
      <c r="R10" s="326">
        <v>-4.5991091325769409E-2</v>
      </c>
      <c r="S10" s="305">
        <v>143773</v>
      </c>
      <c r="T10" s="326">
        <v>5.8647447834215768E-4</v>
      </c>
      <c r="U10" s="305">
        <v>14054</v>
      </c>
      <c r="V10" s="342">
        <v>7.9041270147773166E-2</v>
      </c>
      <c r="W10" s="306">
        <v>157827</v>
      </c>
      <c r="X10" s="353">
        <v>7.1072116553103741E-3</v>
      </c>
      <c r="Y10" s="364">
        <v>0.60710984085079633</v>
      </c>
      <c r="Z10" s="24" t="e">
        <f>[29]売上明細!W15</f>
        <v>#REF!</v>
      </c>
      <c r="AA10" s="61"/>
      <c r="AB10" s="98"/>
    </row>
    <row r="11" spans="1:28" s="114" customFormat="1" ht="25.2" customHeight="1">
      <c r="A11" s="380" t="s">
        <v>25</v>
      </c>
      <c r="B11" s="100" t="s">
        <v>26</v>
      </c>
      <c r="C11" s="101" t="s">
        <v>27</v>
      </c>
      <c r="D11" s="102">
        <v>4001</v>
      </c>
      <c r="E11" s="103">
        <v>700</v>
      </c>
      <c r="F11" s="103">
        <v>624</v>
      </c>
      <c r="G11" s="104">
        <v>4561</v>
      </c>
      <c r="H11" s="105">
        <v>9888</v>
      </c>
      <c r="I11" s="106">
        <v>25799</v>
      </c>
      <c r="J11" s="107">
        <v>35688</v>
      </c>
      <c r="K11" s="108">
        <v>3487</v>
      </c>
      <c r="L11" s="323">
        <v>-0.12865702605132412</v>
      </c>
      <c r="M11" s="108">
        <v>785</v>
      </c>
      <c r="N11" s="331">
        <v>0.12052100602375393</v>
      </c>
      <c r="O11" s="108">
        <v>631</v>
      </c>
      <c r="P11" s="336">
        <v>1.1862644961368829E-2</v>
      </c>
      <c r="Q11" s="108">
        <v>4268</v>
      </c>
      <c r="R11" s="336">
        <v>-6.4295985868380201E-2</v>
      </c>
      <c r="S11" s="109">
        <v>9172</v>
      </c>
      <c r="T11" s="336">
        <v>-7.2435127218942311E-2</v>
      </c>
      <c r="U11" s="109">
        <v>25350</v>
      </c>
      <c r="V11" s="343">
        <v>-1.7429329315172538E-2</v>
      </c>
      <c r="W11" s="110">
        <v>34522</v>
      </c>
      <c r="X11" s="354">
        <v>-3.2670544136817546E-2</v>
      </c>
      <c r="Y11" s="365">
        <v>0.13279701488712145</v>
      </c>
      <c r="Z11" s="111" t="e">
        <v>#REF!</v>
      </c>
      <c r="AA11" s="112"/>
      <c r="AB11" s="113"/>
    </row>
    <row r="12" spans="1:28" s="128" customFormat="1" ht="25.2" customHeight="1">
      <c r="A12" s="381"/>
      <c r="B12" s="115" t="s">
        <v>28</v>
      </c>
      <c r="C12" s="116" t="s">
        <v>29</v>
      </c>
      <c r="D12" s="117">
        <v>24</v>
      </c>
      <c r="E12" s="118">
        <v>202</v>
      </c>
      <c r="F12" s="118">
        <v>210</v>
      </c>
      <c r="G12" s="118">
        <v>330</v>
      </c>
      <c r="H12" s="119">
        <v>767</v>
      </c>
      <c r="I12" s="120">
        <v>4445</v>
      </c>
      <c r="J12" s="121">
        <v>5213</v>
      </c>
      <c r="K12" s="84">
        <v>13</v>
      </c>
      <c r="L12" s="324">
        <v>-0.43090026533138859</v>
      </c>
      <c r="M12" s="122">
        <v>205</v>
      </c>
      <c r="N12" s="332">
        <v>1.5812860246189123E-2</v>
      </c>
      <c r="O12" s="123">
        <v>236</v>
      </c>
      <c r="P12" s="332">
        <v>0.12795478160630849</v>
      </c>
      <c r="Q12" s="122">
        <v>358</v>
      </c>
      <c r="R12" s="332">
        <v>8.4866430613315683E-2</v>
      </c>
      <c r="S12" s="124">
        <v>815</v>
      </c>
      <c r="T12" s="332">
        <v>6.2118840655737438E-2</v>
      </c>
      <c r="U12" s="124">
        <v>4175</v>
      </c>
      <c r="V12" s="344">
        <v>-6.0716127491492827E-2</v>
      </c>
      <c r="W12" s="125">
        <v>4990</v>
      </c>
      <c r="X12" s="355">
        <v>-4.263285301399139E-2</v>
      </c>
      <c r="Y12" s="366">
        <v>1.9197942609100547E-2</v>
      </c>
      <c r="Z12" s="126"/>
      <c r="AA12" s="112"/>
      <c r="AB12" s="127"/>
    </row>
    <row r="13" spans="1:28" s="128" customFormat="1" ht="25.2" customHeight="1" thickBot="1">
      <c r="A13" s="382"/>
      <c r="B13" s="129" t="s">
        <v>30</v>
      </c>
      <c r="C13" s="130" t="s">
        <v>31</v>
      </c>
      <c r="D13" s="131">
        <v>661</v>
      </c>
      <c r="E13" s="132">
        <v>2018</v>
      </c>
      <c r="F13" s="132">
        <v>243</v>
      </c>
      <c r="G13" s="132">
        <v>1084</v>
      </c>
      <c r="H13" s="133">
        <v>4008</v>
      </c>
      <c r="I13" s="134">
        <v>6846</v>
      </c>
      <c r="J13" s="135">
        <v>10855</v>
      </c>
      <c r="K13" s="136">
        <v>1129</v>
      </c>
      <c r="L13" s="325">
        <v>0.70699830566234123</v>
      </c>
      <c r="M13" s="137">
        <v>2656</v>
      </c>
      <c r="N13" s="333">
        <v>0.31606030038691391</v>
      </c>
      <c r="O13" s="137">
        <v>167</v>
      </c>
      <c r="P13" s="337">
        <v>-0.31383241214567975</v>
      </c>
      <c r="Q13" s="137">
        <v>452</v>
      </c>
      <c r="R13" s="337">
        <v>-0.58252618878099327</v>
      </c>
      <c r="S13" s="138">
        <v>4406</v>
      </c>
      <c r="T13" s="337">
        <v>9.9143252306496787E-2</v>
      </c>
      <c r="U13" s="138">
        <v>6483</v>
      </c>
      <c r="V13" s="345">
        <v>-5.3134746036679427E-2</v>
      </c>
      <c r="W13" s="139">
        <v>10889</v>
      </c>
      <c r="X13" s="356">
        <v>3.0967600776253415E-3</v>
      </c>
      <c r="Y13" s="367">
        <v>4.188726464401437E-2</v>
      </c>
      <c r="Z13" s="126"/>
      <c r="AA13" s="112"/>
      <c r="AB13" s="127"/>
    </row>
    <row r="14" spans="1:28" s="128" customFormat="1" ht="30" customHeight="1" thickBot="1">
      <c r="A14" s="307"/>
      <c r="B14" s="308" t="s">
        <v>32</v>
      </c>
      <c r="C14" s="309"/>
      <c r="D14" s="299">
        <v>4687</v>
      </c>
      <c r="E14" s="299">
        <v>2921</v>
      </c>
      <c r="F14" s="299">
        <v>1077</v>
      </c>
      <c r="G14" s="299">
        <v>5977</v>
      </c>
      <c r="H14" s="300">
        <v>14664</v>
      </c>
      <c r="I14" s="301">
        <v>37092</v>
      </c>
      <c r="J14" s="302">
        <v>51757</v>
      </c>
      <c r="K14" s="303">
        <v>4630</v>
      </c>
      <c r="L14" s="326">
        <v>-1.22882878097783E-2</v>
      </c>
      <c r="M14" s="303">
        <v>3647</v>
      </c>
      <c r="N14" s="326">
        <v>0.24836461289694189</v>
      </c>
      <c r="O14" s="303">
        <v>1035</v>
      </c>
      <c r="P14" s="326">
        <v>-3.9158166384485951E-2</v>
      </c>
      <c r="Q14" s="303">
        <v>5080</v>
      </c>
      <c r="R14" s="326">
        <v>-0.15008196820687303</v>
      </c>
      <c r="S14" s="305">
        <v>14393</v>
      </c>
      <c r="T14" s="326">
        <v>-1.849248684972064E-2</v>
      </c>
      <c r="U14" s="305">
        <v>36009</v>
      </c>
      <c r="V14" s="342">
        <v>-2.920828326964716E-2</v>
      </c>
      <c r="W14" s="306">
        <v>50402</v>
      </c>
      <c r="X14" s="357">
        <v>-2.617208736713076E-2</v>
      </c>
      <c r="Y14" s="368">
        <v>0.19388222214023634</v>
      </c>
      <c r="Z14" s="126" t="e">
        <v>#REF!</v>
      </c>
      <c r="AA14" s="112"/>
      <c r="AB14" s="140"/>
    </row>
    <row r="15" spans="1:28" s="99" customFormat="1" ht="24.75" customHeight="1">
      <c r="A15" s="377" t="s">
        <v>33</v>
      </c>
      <c r="B15" s="141" t="s">
        <v>34</v>
      </c>
      <c r="C15" s="142" t="s">
        <v>35</v>
      </c>
      <c r="D15" s="143">
        <v>15406</v>
      </c>
      <c r="E15" s="143">
        <v>8423</v>
      </c>
      <c r="F15" s="143">
        <v>2483</v>
      </c>
      <c r="G15" s="143">
        <v>8746</v>
      </c>
      <c r="H15" s="144">
        <v>35059</v>
      </c>
      <c r="I15" s="145">
        <v>2486</v>
      </c>
      <c r="J15" s="146">
        <v>37545</v>
      </c>
      <c r="K15" s="147">
        <v>19984</v>
      </c>
      <c r="L15" s="327">
        <v>0.29714459394276305</v>
      </c>
      <c r="M15" s="147">
        <v>7750</v>
      </c>
      <c r="N15" s="327">
        <v>-7.9958941119584237E-2</v>
      </c>
      <c r="O15" s="147">
        <v>2611</v>
      </c>
      <c r="P15" s="327">
        <v>5.1750376749110337E-2</v>
      </c>
      <c r="Q15" s="147">
        <v>7359</v>
      </c>
      <c r="R15" s="327">
        <v>-0.15858249713615227</v>
      </c>
      <c r="S15" s="148">
        <v>37705</v>
      </c>
      <c r="T15" s="327">
        <v>7.5467148134341092E-2</v>
      </c>
      <c r="U15" s="148">
        <v>2487</v>
      </c>
      <c r="V15" s="346">
        <v>2.5867065399298527E-4</v>
      </c>
      <c r="W15" s="149">
        <v>40192</v>
      </c>
      <c r="X15" s="358">
        <v>7.0486603333504566E-2</v>
      </c>
      <c r="Y15" s="361">
        <v>0.15460513664949571</v>
      </c>
      <c r="Z15" s="24" t="e">
        <f>[29]売上明細!W24</f>
        <v>#REF!</v>
      </c>
      <c r="AA15" s="61"/>
      <c r="AB15" s="98"/>
    </row>
    <row r="16" spans="1:28" s="99" customFormat="1" ht="24.75" customHeight="1" thickBot="1">
      <c r="A16" s="383"/>
      <c r="B16" s="76" t="s">
        <v>36</v>
      </c>
      <c r="C16" s="150" t="s">
        <v>37</v>
      </c>
      <c r="D16" s="79">
        <v>6928</v>
      </c>
      <c r="E16" s="79">
        <v>2959</v>
      </c>
      <c r="F16" s="79">
        <v>532</v>
      </c>
      <c r="G16" s="79">
        <v>1541</v>
      </c>
      <c r="H16" s="80">
        <v>11961</v>
      </c>
      <c r="I16" s="81">
        <v>149</v>
      </c>
      <c r="J16" s="82">
        <v>12111</v>
      </c>
      <c r="K16" s="83">
        <v>6547</v>
      </c>
      <c r="L16" s="328">
        <v>-5.490081712002557E-2</v>
      </c>
      <c r="M16" s="83">
        <v>2528</v>
      </c>
      <c r="N16" s="328">
        <v>-0.14563895681729336</v>
      </c>
      <c r="O16" s="83">
        <v>527</v>
      </c>
      <c r="P16" s="328">
        <v>-1.0272852152164698E-2</v>
      </c>
      <c r="Q16" s="83">
        <v>1683</v>
      </c>
      <c r="R16" s="328">
        <v>9.1974764264164344E-2</v>
      </c>
      <c r="S16" s="86">
        <v>11286</v>
      </c>
      <c r="T16" s="328">
        <v>-5.6429880399683045E-2</v>
      </c>
      <c r="U16" s="86">
        <v>167</v>
      </c>
      <c r="V16" s="340">
        <v>0.11499451464580684</v>
      </c>
      <c r="W16" s="87">
        <v>11454</v>
      </c>
      <c r="X16" s="351">
        <v>-5.4307319043628309E-2</v>
      </c>
      <c r="Y16" s="361">
        <v>4.4059802482546276E-2</v>
      </c>
      <c r="Z16" s="24" t="e">
        <f>[29]売上明細!W25</f>
        <v>#REF!</v>
      </c>
      <c r="AA16" s="61"/>
      <c r="AB16" s="151"/>
    </row>
    <row r="17" spans="1:28" s="99" customFormat="1" ht="30" customHeight="1" thickBot="1">
      <c r="A17" s="295"/>
      <c r="B17" s="310" t="s">
        <v>38</v>
      </c>
      <c r="C17" s="311"/>
      <c r="D17" s="299">
        <v>22334</v>
      </c>
      <c r="E17" s="299">
        <v>11382</v>
      </c>
      <c r="F17" s="299">
        <v>3015</v>
      </c>
      <c r="G17" s="299">
        <v>10288</v>
      </c>
      <c r="H17" s="300">
        <v>47021</v>
      </c>
      <c r="I17" s="301">
        <v>2636</v>
      </c>
      <c r="J17" s="302">
        <v>49657</v>
      </c>
      <c r="K17" s="303">
        <v>26531</v>
      </c>
      <c r="L17" s="326">
        <v>0.18793824981963331</v>
      </c>
      <c r="M17" s="303">
        <v>10278</v>
      </c>
      <c r="N17" s="326">
        <v>-9.7033721488534369E-2</v>
      </c>
      <c r="O17" s="303">
        <v>3138</v>
      </c>
      <c r="P17" s="326">
        <v>4.0798065803468939E-2</v>
      </c>
      <c r="Q17" s="303">
        <v>9042</v>
      </c>
      <c r="R17" s="326">
        <v>-0.12103207245980807</v>
      </c>
      <c r="S17" s="305">
        <v>48991</v>
      </c>
      <c r="T17" s="326">
        <v>4.191343252235586E-2</v>
      </c>
      <c r="U17" s="305">
        <v>2654</v>
      </c>
      <c r="V17" s="342">
        <v>6.7853383369113696E-3</v>
      </c>
      <c r="W17" s="306">
        <v>51646</v>
      </c>
      <c r="X17" s="353">
        <v>4.0048450322547384E-2</v>
      </c>
      <c r="Y17" s="368">
        <v>0.19866493913204197</v>
      </c>
      <c r="Z17" s="24" t="e">
        <f>[29]売上明細!W27</f>
        <v>#REF!</v>
      </c>
      <c r="AA17" s="61"/>
      <c r="AB17" s="98"/>
    </row>
    <row r="18" spans="1:28" s="99" customFormat="1" ht="24.6" customHeight="1" thickBot="1">
      <c r="A18" s="152" t="s">
        <v>39</v>
      </c>
      <c r="B18" s="153" t="s">
        <v>40</v>
      </c>
      <c r="C18" s="154"/>
      <c r="D18" s="155">
        <v>0</v>
      </c>
      <c r="E18" s="156">
        <v>0</v>
      </c>
      <c r="F18" s="155">
        <v>0</v>
      </c>
      <c r="G18" s="155">
        <v>0</v>
      </c>
      <c r="H18" s="157">
        <v>0</v>
      </c>
      <c r="I18" s="158">
        <v>65</v>
      </c>
      <c r="J18" s="159">
        <v>65</v>
      </c>
      <c r="K18" s="155">
        <v>0</v>
      </c>
      <c r="L18" s="160">
        <v>0</v>
      </c>
      <c r="M18" s="155">
        <v>0</v>
      </c>
      <c r="N18" s="160">
        <v>0</v>
      </c>
      <c r="O18" s="155">
        <v>0</v>
      </c>
      <c r="P18" s="161">
        <v>0</v>
      </c>
      <c r="Q18" s="155">
        <v>0</v>
      </c>
      <c r="R18" s="161">
        <v>0</v>
      </c>
      <c r="S18" s="155">
        <v>0</v>
      </c>
      <c r="T18" s="161">
        <v>0</v>
      </c>
      <c r="U18" s="162">
        <v>89</v>
      </c>
      <c r="V18" s="347">
        <v>0.36435088831059159</v>
      </c>
      <c r="W18" s="163">
        <v>89</v>
      </c>
      <c r="X18" s="359">
        <v>0.36435088831059159</v>
      </c>
      <c r="Y18" s="369">
        <v>3.4299787692519847E-4</v>
      </c>
      <c r="Z18" s="24">
        <f>[29]売上明細!W28</f>
        <v>0</v>
      </c>
      <c r="AA18" s="61"/>
      <c r="AB18" s="98"/>
    </row>
    <row r="19" spans="1:28" s="99" customFormat="1" ht="30" customHeight="1" thickBot="1">
      <c r="A19" s="152" t="s">
        <v>41</v>
      </c>
      <c r="B19" s="153" t="s">
        <v>42</v>
      </c>
      <c r="C19" s="154"/>
      <c r="D19" s="164">
        <v>95939</v>
      </c>
      <c r="E19" s="164">
        <v>54095</v>
      </c>
      <c r="F19" s="164">
        <v>23040</v>
      </c>
      <c r="G19" s="164">
        <v>32299</v>
      </c>
      <c r="H19" s="165">
        <v>205374</v>
      </c>
      <c r="I19" s="166">
        <v>52819</v>
      </c>
      <c r="J19" s="159">
        <v>258194</v>
      </c>
      <c r="K19" s="167">
        <v>100503</v>
      </c>
      <c r="L19" s="317">
        <v>4.7572510365911785E-2</v>
      </c>
      <c r="M19" s="167">
        <v>54299</v>
      </c>
      <c r="N19" s="317">
        <v>3.7769750702401472E-3</v>
      </c>
      <c r="O19" s="167">
        <v>22935</v>
      </c>
      <c r="P19" s="317">
        <v>-4.5478545744954716E-3</v>
      </c>
      <c r="Q19" s="167">
        <v>29419</v>
      </c>
      <c r="R19" s="317">
        <v>-8.9155837111693337E-2</v>
      </c>
      <c r="S19" s="168">
        <v>207158</v>
      </c>
      <c r="T19" s="317">
        <v>8.6860443687164033E-3</v>
      </c>
      <c r="U19" s="168">
        <v>52807</v>
      </c>
      <c r="V19" s="348">
        <v>-2.3055503372696148E-4</v>
      </c>
      <c r="W19" s="168">
        <v>259965</v>
      </c>
      <c r="X19" s="360">
        <v>6.8619525071133497E-3</v>
      </c>
      <c r="Y19" s="370">
        <v>1</v>
      </c>
      <c r="Z19" s="24" t="e">
        <f>[29]売上明細!W29</f>
        <v>#REF!</v>
      </c>
      <c r="AA19" s="61"/>
      <c r="AB19" s="98"/>
    </row>
    <row r="20" spans="1:28" s="182" customFormat="1" ht="25.2" customHeight="1" thickBot="1">
      <c r="A20" s="169" t="s">
        <v>43</v>
      </c>
      <c r="B20" s="170" t="s">
        <v>44</v>
      </c>
      <c r="C20" s="171"/>
      <c r="D20" s="172">
        <v>0.37157712494362655</v>
      </c>
      <c r="E20" s="172">
        <v>0.20951402286172144</v>
      </c>
      <c r="F20" s="172">
        <v>8.9238157598545614E-2</v>
      </c>
      <c r="G20" s="172">
        <v>0.12509810147240841</v>
      </c>
      <c r="H20" s="173">
        <v>0.79542740687630198</v>
      </c>
      <c r="I20" s="174">
        <v>0.20457259312369791</v>
      </c>
      <c r="J20" s="175">
        <v>1</v>
      </c>
      <c r="K20" s="176">
        <v>0.38660114289003578</v>
      </c>
      <c r="L20" s="177"/>
      <c r="M20" s="176">
        <v>0.20887208179757899</v>
      </c>
      <c r="N20" s="177"/>
      <c r="O20" s="176">
        <v>8.8226906592404911E-2</v>
      </c>
      <c r="P20" s="177"/>
      <c r="Q20" s="176">
        <v>0.11316831987823799</v>
      </c>
      <c r="R20" s="177"/>
      <c r="S20" s="178">
        <v>0.79686845115825766</v>
      </c>
      <c r="T20" s="177"/>
      <c r="U20" s="178">
        <v>0.20313154884174223</v>
      </c>
      <c r="V20" s="177"/>
      <c r="W20" s="178">
        <v>1</v>
      </c>
      <c r="X20" s="179"/>
      <c r="Y20" s="180"/>
      <c r="Z20" s="181" t="e">
        <f>[29]売上明細!W30</f>
        <v>#REF!</v>
      </c>
      <c r="AB20" s="62"/>
    </row>
    <row r="21" spans="1:28" ht="18.75" customHeight="1">
      <c r="A21" s="183" t="s">
        <v>45</v>
      </c>
      <c r="B21" s="15"/>
      <c r="C21" s="184" t="s">
        <v>46</v>
      </c>
      <c r="D21" s="15"/>
      <c r="E21" s="15"/>
      <c r="F21" s="185" t="s">
        <v>76</v>
      </c>
      <c r="G21" s="185"/>
      <c r="H21" s="186"/>
      <c r="I21" s="186"/>
      <c r="J21" s="186"/>
      <c r="K21" s="15"/>
      <c r="L21" s="15"/>
      <c r="M21" s="15"/>
      <c r="N21" s="186"/>
      <c r="O21" s="185" t="s">
        <v>47</v>
      </c>
      <c r="P21" s="185"/>
      <c r="Q21" s="186"/>
      <c r="R21" s="187"/>
      <c r="S21" s="186"/>
      <c r="T21" s="187"/>
      <c r="U21" s="186"/>
      <c r="V21" s="187"/>
      <c r="W21" s="15"/>
      <c r="X21" s="186"/>
      <c r="Y21" s="188"/>
      <c r="Z21" s="15"/>
    </row>
    <row r="22" spans="1:28" s="197" customFormat="1" ht="24.6" customHeight="1">
      <c r="A22" s="189"/>
      <c r="B22" s="190"/>
      <c r="C22" s="190"/>
      <c r="D22" s="191"/>
      <c r="E22" s="191"/>
      <c r="F22" s="192" t="s">
        <v>77</v>
      </c>
      <c r="G22" s="185"/>
      <c r="H22" s="193"/>
      <c r="I22" s="193"/>
      <c r="J22" s="193"/>
      <c r="K22" s="191"/>
      <c r="L22" s="191"/>
      <c r="M22" s="191"/>
      <c r="N22" s="193"/>
      <c r="O22" s="192" t="s">
        <v>78</v>
      </c>
      <c r="P22" s="192"/>
      <c r="Q22" s="193"/>
      <c r="R22" s="194"/>
      <c r="S22" s="193"/>
      <c r="T22" s="195"/>
      <c r="U22" s="193"/>
      <c r="V22" s="194"/>
      <c r="W22" s="191"/>
      <c r="X22" s="193"/>
      <c r="Y22" s="196"/>
      <c r="Z22" s="191"/>
    </row>
    <row r="23" spans="1:28" s="197" customFormat="1" ht="24.6" customHeight="1">
      <c r="A23" s="198"/>
      <c r="B23" s="199"/>
      <c r="C23" s="199"/>
      <c r="D23" s="200"/>
      <c r="E23" s="200"/>
      <c r="F23" s="201"/>
      <c r="G23" s="202"/>
      <c r="H23" s="203"/>
      <c r="I23" s="203"/>
      <c r="J23" s="203"/>
      <c r="K23" s="200"/>
      <c r="L23" s="200"/>
      <c r="M23" s="200"/>
      <c r="N23" s="203"/>
      <c r="O23" s="201"/>
      <c r="P23" s="201"/>
      <c r="Q23" s="203"/>
      <c r="R23" s="194"/>
      <c r="S23" s="203"/>
      <c r="T23" s="204"/>
      <c r="U23" s="203"/>
      <c r="V23" s="194"/>
      <c r="W23" s="200"/>
      <c r="X23" s="203"/>
      <c r="Y23" s="203"/>
      <c r="Z23" s="191"/>
    </row>
    <row r="24" spans="1:28" s="197" customFormat="1">
      <c r="A24" s="384"/>
      <c r="B24" s="384"/>
      <c r="C24" s="384"/>
      <c r="D24" s="385"/>
      <c r="E24" s="386"/>
      <c r="F24" s="386"/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205"/>
      <c r="S24" s="206"/>
      <c r="T24" s="204"/>
      <c r="U24" s="207"/>
      <c r="V24" s="207"/>
      <c r="W24" s="207"/>
      <c r="X24" s="207"/>
      <c r="Y24" s="207"/>
      <c r="Z24" s="208"/>
    </row>
    <row r="25" spans="1:28" ht="35.25" customHeight="1" thickBot="1">
      <c r="A25" s="209" t="s">
        <v>48</v>
      </c>
      <c r="B25" s="15"/>
      <c r="C25" s="15"/>
      <c r="D25" s="387" t="s">
        <v>49</v>
      </c>
      <c r="E25" s="388"/>
      <c r="F25" s="388"/>
      <c r="G25" s="389"/>
      <c r="H25" s="389"/>
      <c r="I25" s="389"/>
      <c r="J25" s="389"/>
      <c r="K25" s="389"/>
      <c r="L25" s="15"/>
      <c r="M25" s="17"/>
      <c r="N25" s="210"/>
      <c r="O25" s="18"/>
      <c r="P25" s="20"/>
      <c r="Q25" s="19"/>
      <c r="R25" s="20"/>
      <c r="S25" s="16"/>
      <c r="T25" s="20"/>
      <c r="U25" s="16"/>
      <c r="V25" s="20"/>
      <c r="W25" s="15"/>
      <c r="X25" s="16"/>
      <c r="Y25" s="210"/>
      <c r="Z25" s="15"/>
    </row>
    <row r="26" spans="1:28" s="220" customFormat="1" ht="30.75" customHeight="1">
      <c r="A26" s="211"/>
      <c r="B26" s="212"/>
      <c r="C26" s="212"/>
      <c r="D26" s="390" t="s">
        <v>50</v>
      </c>
      <c r="E26" s="391"/>
      <c r="F26" s="392"/>
      <c r="G26" s="393" t="s">
        <v>51</v>
      </c>
      <c r="H26" s="213"/>
      <c r="I26" s="214"/>
      <c r="J26" s="215"/>
      <c r="K26" s="213"/>
      <c r="L26" s="216"/>
      <c r="M26" s="217"/>
      <c r="N26" s="218"/>
      <c r="O26" s="217"/>
      <c r="P26" s="218"/>
      <c r="Q26" s="217"/>
      <c r="R26" s="218"/>
      <c r="S26" s="217"/>
      <c r="T26" s="215"/>
      <c r="U26" s="219"/>
      <c r="V26" s="216"/>
      <c r="W26" s="216"/>
      <c r="X26" s="216"/>
      <c r="Y26" s="216"/>
      <c r="Z26" s="216"/>
    </row>
    <row r="27" spans="1:28" s="49" customFormat="1" ht="29.25" customHeight="1" thickBot="1">
      <c r="A27" s="35"/>
      <c r="B27" s="36"/>
      <c r="C27" s="37"/>
      <c r="D27" s="395" t="s">
        <v>52</v>
      </c>
      <c r="E27" s="396"/>
      <c r="F27" s="221" t="s">
        <v>9</v>
      </c>
      <c r="G27" s="394"/>
      <c r="H27" s="222"/>
      <c r="I27" s="222"/>
      <c r="J27" s="48"/>
      <c r="K27" s="222"/>
      <c r="L27" s="223"/>
      <c r="M27" s="222"/>
      <c r="N27" s="224"/>
      <c r="O27" s="222"/>
      <c r="P27" s="224"/>
      <c r="Q27" s="222"/>
      <c r="R27" s="224"/>
      <c r="S27" s="222"/>
      <c r="T27" s="225"/>
      <c r="U27" s="222"/>
      <c r="V27" s="48"/>
      <c r="W27" s="48"/>
      <c r="X27" s="48"/>
      <c r="Y27" s="48"/>
      <c r="Z27" s="48"/>
    </row>
    <row r="28" spans="1:28" s="99" customFormat="1" ht="30" customHeight="1" thickBot="1">
      <c r="A28" s="312" t="s">
        <v>53</v>
      </c>
      <c r="B28" s="311"/>
      <c r="C28" s="313" t="s">
        <v>54</v>
      </c>
      <c r="D28" s="371">
        <v>618000</v>
      </c>
      <c r="E28" s="372"/>
      <c r="F28" s="314">
        <v>-1.0183081340896738E-2</v>
      </c>
      <c r="G28" s="315">
        <v>0.58857142857142852</v>
      </c>
      <c r="H28" s="226"/>
      <c r="I28" s="227"/>
      <c r="J28" s="228"/>
      <c r="K28" s="229"/>
      <c r="L28" s="230"/>
      <c r="M28" s="231"/>
      <c r="N28" s="232"/>
      <c r="O28" s="233"/>
      <c r="P28" s="232"/>
      <c r="Q28" s="234"/>
      <c r="R28" s="232"/>
      <c r="S28" s="234"/>
      <c r="T28" s="235"/>
      <c r="U28" s="234"/>
      <c r="V28" s="236"/>
      <c r="W28" s="24"/>
      <c r="X28" s="24"/>
      <c r="Y28" s="24"/>
      <c r="Z28" s="24"/>
    </row>
    <row r="29" spans="1:28" s="99" customFormat="1" ht="30" customHeight="1" thickBot="1">
      <c r="A29" s="312" t="s">
        <v>55</v>
      </c>
      <c r="B29" s="316"/>
      <c r="C29" s="313" t="s">
        <v>56</v>
      </c>
      <c r="D29" s="371">
        <v>216000</v>
      </c>
      <c r="E29" s="372"/>
      <c r="F29" s="314">
        <v>2.2557192745324528E-2</v>
      </c>
      <c r="G29" s="315">
        <v>0.20571428571428571</v>
      </c>
      <c r="H29" s="226"/>
      <c r="I29" s="234"/>
      <c r="J29" s="228"/>
      <c r="K29" s="237"/>
      <c r="L29" s="238"/>
      <c r="M29" s="234"/>
      <c r="N29" s="238"/>
      <c r="O29" s="234"/>
      <c r="P29" s="238"/>
      <c r="Q29" s="234"/>
      <c r="R29" s="238"/>
      <c r="S29" s="234"/>
      <c r="T29" s="235"/>
      <c r="U29" s="234"/>
      <c r="V29" s="236"/>
      <c r="W29" s="24"/>
      <c r="X29" s="24"/>
      <c r="Y29" s="24"/>
      <c r="Z29" s="24"/>
    </row>
    <row r="30" spans="1:28" s="99" customFormat="1" ht="30" customHeight="1" thickBot="1">
      <c r="A30" s="312" t="s">
        <v>57</v>
      </c>
      <c r="B30" s="316"/>
      <c r="C30" s="313" t="s">
        <v>58</v>
      </c>
      <c r="D30" s="371">
        <v>216000</v>
      </c>
      <c r="E30" s="372"/>
      <c r="F30" s="314">
        <v>7.848816256597968E-2</v>
      </c>
      <c r="G30" s="315">
        <v>0.20571428571428571</v>
      </c>
      <c r="H30" s="226"/>
      <c r="I30" s="234"/>
      <c r="J30" s="228"/>
      <c r="K30" s="237"/>
      <c r="L30" s="238"/>
      <c r="M30" s="234"/>
      <c r="N30" s="238"/>
      <c r="O30" s="234"/>
      <c r="P30" s="238"/>
      <c r="Q30" s="234"/>
      <c r="R30" s="238"/>
      <c r="S30" s="234"/>
      <c r="T30" s="235"/>
      <c r="U30" s="234"/>
      <c r="V30" s="236"/>
      <c r="W30" s="24"/>
      <c r="X30" s="24"/>
      <c r="Y30" s="24"/>
      <c r="Z30" s="24"/>
    </row>
    <row r="31" spans="1:28" ht="23.25" customHeight="1" thickBot="1">
      <c r="A31" s="398" t="s">
        <v>41</v>
      </c>
      <c r="B31" s="399"/>
      <c r="C31" s="240" t="s">
        <v>59</v>
      </c>
      <c r="D31" s="400">
        <v>1050000</v>
      </c>
      <c r="E31" s="401"/>
      <c r="F31" s="241">
        <v>1.3345603306132992E-2</v>
      </c>
      <c r="G31" s="242">
        <v>1</v>
      </c>
      <c r="H31" s="226"/>
      <c r="I31" s="243"/>
      <c r="J31" s="239"/>
      <c r="K31" s="244"/>
      <c r="L31" s="245"/>
      <c r="M31" s="243"/>
      <c r="N31" s="245"/>
      <c r="O31" s="243"/>
      <c r="P31" s="245"/>
      <c r="Q31" s="243"/>
      <c r="R31" s="245"/>
      <c r="S31" s="243"/>
      <c r="T31" s="239"/>
      <c r="U31" s="243"/>
      <c r="V31" s="246"/>
      <c r="W31" s="15"/>
      <c r="X31" s="15"/>
      <c r="Y31" s="15"/>
      <c r="Z31" s="15"/>
    </row>
    <row r="32" spans="1:28" ht="18.75" customHeight="1">
      <c r="A32" s="247" t="s">
        <v>45</v>
      </c>
      <c r="B32" s="248"/>
      <c r="C32" s="249" t="s">
        <v>46</v>
      </c>
      <c r="D32" s="248"/>
      <c r="E32" s="248"/>
      <c r="F32" s="185" t="s">
        <v>60</v>
      </c>
      <c r="G32" s="250"/>
      <c r="H32" s="250"/>
      <c r="I32" s="250"/>
      <c r="J32" s="248"/>
      <c r="K32" s="251"/>
      <c r="L32" s="248"/>
      <c r="M32" s="252"/>
      <c r="N32" s="252"/>
      <c r="O32" s="252"/>
      <c r="P32" s="252"/>
      <c r="Q32" s="252"/>
      <c r="R32" s="252"/>
      <c r="S32" s="252"/>
      <c r="T32" s="252"/>
      <c r="U32" s="252"/>
      <c r="V32" s="252"/>
      <c r="W32" s="252"/>
      <c r="X32" s="252"/>
      <c r="Y32" s="252"/>
      <c r="Z32" s="15"/>
    </row>
    <row r="33" spans="1:26">
      <c r="A33" s="248"/>
      <c r="B33" s="248"/>
      <c r="C33" s="248"/>
      <c r="D33" s="248"/>
      <c r="E33" s="248"/>
      <c r="F33" s="192" t="s">
        <v>61</v>
      </c>
      <c r="G33" s="250"/>
      <c r="H33" s="250"/>
      <c r="I33" s="250"/>
      <c r="J33" s="248"/>
      <c r="K33" s="248"/>
      <c r="L33" s="248"/>
      <c r="M33" s="253"/>
      <c r="N33" s="254"/>
      <c r="O33" s="255"/>
      <c r="P33" s="256"/>
      <c r="Q33" s="257"/>
      <c r="R33" s="256"/>
      <c r="S33" s="250"/>
      <c r="T33" s="256"/>
      <c r="U33" s="250"/>
      <c r="V33" s="256"/>
      <c r="W33" s="248"/>
      <c r="X33" s="250"/>
      <c r="Y33" s="254"/>
      <c r="Z33" s="15"/>
    </row>
    <row r="34" spans="1:26">
      <c r="A34" s="248"/>
      <c r="B34" s="248"/>
      <c r="C34" s="248"/>
      <c r="D34" s="248"/>
      <c r="E34" s="248"/>
      <c r="F34" s="192"/>
      <c r="G34" s="250"/>
      <c r="H34" s="250"/>
      <c r="I34" s="250"/>
      <c r="J34" s="248"/>
      <c r="K34" s="248"/>
      <c r="L34" s="248"/>
      <c r="M34" s="253"/>
      <c r="N34" s="254"/>
      <c r="O34" s="255"/>
      <c r="P34" s="256"/>
      <c r="Q34" s="257"/>
      <c r="R34" s="256"/>
      <c r="S34" s="250"/>
      <c r="T34" s="256"/>
      <c r="U34" s="250"/>
      <c r="V34" s="256"/>
      <c r="W34" s="248"/>
      <c r="X34" s="250"/>
      <c r="Y34" s="254"/>
      <c r="Z34" s="15"/>
    </row>
    <row r="35" spans="1:26">
      <c r="A35" s="258" t="s">
        <v>62</v>
      </c>
      <c r="B35" s="248"/>
      <c r="C35" s="248"/>
      <c r="D35" s="248"/>
      <c r="E35" s="248"/>
      <c r="F35" s="192"/>
      <c r="G35" s="250"/>
      <c r="H35" s="259" t="s">
        <v>63</v>
      </c>
      <c r="I35" s="15"/>
      <c r="J35" s="15"/>
      <c r="K35" s="260"/>
      <c r="L35" s="260"/>
      <c r="M35" s="260"/>
      <c r="N35" s="260"/>
      <c r="O35" s="15"/>
      <c r="P35" s="15"/>
      <c r="Q35" s="257"/>
      <c r="R35" s="256"/>
      <c r="S35" s="250"/>
      <c r="T35" s="256"/>
      <c r="U35" s="250"/>
      <c r="V35" s="256"/>
      <c r="W35" s="248"/>
      <c r="X35" s="250"/>
      <c r="Y35" s="254"/>
      <c r="Z35" s="15"/>
    </row>
    <row r="36" spans="1:26">
      <c r="A36" s="261" t="s">
        <v>64</v>
      </c>
      <c r="B36" s="248"/>
      <c r="C36" s="248"/>
      <c r="D36" s="248"/>
      <c r="E36" s="248"/>
      <c r="F36" s="192"/>
      <c r="G36" s="250"/>
      <c r="H36" s="259" t="s">
        <v>65</v>
      </c>
      <c r="I36" s="15"/>
      <c r="J36" s="15"/>
      <c r="K36" s="260"/>
      <c r="L36" s="260"/>
      <c r="M36" s="260"/>
      <c r="N36" s="260"/>
      <c r="O36" s="15"/>
      <c r="P36" s="15"/>
      <c r="Q36" s="257"/>
      <c r="R36" s="256"/>
      <c r="S36" s="250"/>
      <c r="T36" s="256"/>
      <c r="U36" s="250"/>
      <c r="V36" s="256"/>
      <c r="W36" s="248"/>
      <c r="X36" s="250"/>
      <c r="Y36" s="254"/>
      <c r="Z36" s="15"/>
    </row>
    <row r="37" spans="1:26">
      <c r="A37" s="261" t="s">
        <v>66</v>
      </c>
      <c r="B37" s="248"/>
      <c r="C37" s="248"/>
      <c r="D37" s="248"/>
      <c r="E37" s="248"/>
      <c r="F37" s="192"/>
      <c r="G37" s="250"/>
      <c r="H37" s="259" t="s">
        <v>67</v>
      </c>
      <c r="I37" s="15"/>
      <c r="J37" s="15"/>
      <c r="K37" s="260"/>
      <c r="L37" s="260"/>
      <c r="M37" s="260"/>
      <c r="N37" s="260"/>
      <c r="O37" s="15"/>
      <c r="P37" s="15"/>
      <c r="Q37" s="257"/>
      <c r="R37" s="256"/>
      <c r="S37" s="250"/>
      <c r="T37" s="256"/>
      <c r="U37" s="250"/>
      <c r="V37" s="256"/>
      <c r="W37" s="248"/>
      <c r="X37" s="250"/>
      <c r="Y37" s="254"/>
      <c r="Z37" s="15"/>
    </row>
    <row r="38" spans="1:26" ht="14.4" customHeight="1">
      <c r="A38" s="258" t="s">
        <v>68</v>
      </c>
      <c r="B38" s="15"/>
      <c r="C38" s="15"/>
      <c r="D38" s="15"/>
      <c r="E38" s="15"/>
      <c r="F38" s="15"/>
      <c r="G38" s="262"/>
      <c r="H38" s="259" t="s">
        <v>69</v>
      </c>
      <c r="I38" s="260"/>
      <c r="J38" s="260"/>
      <c r="K38" s="15"/>
      <c r="L38" s="15"/>
      <c r="M38" s="263"/>
      <c r="N38" s="264"/>
      <c r="O38" s="265"/>
      <c r="P38" s="204"/>
      <c r="Q38" s="266"/>
      <c r="R38" s="267"/>
      <c r="S38" s="262"/>
      <c r="T38" s="267"/>
      <c r="U38" s="262"/>
      <c r="V38" s="267"/>
      <c r="W38" s="25"/>
      <c r="X38" s="268"/>
      <c r="Y38" s="269"/>
      <c r="Z38" s="270">
        <v>0.16048118128728073</v>
      </c>
    </row>
    <row r="39" spans="1:26" ht="14.4" customHeight="1">
      <c r="A39" s="258" t="s">
        <v>70</v>
      </c>
      <c r="B39" s="15"/>
      <c r="C39" s="15"/>
      <c r="D39" s="15"/>
      <c r="E39" s="15"/>
      <c r="F39" s="15"/>
      <c r="G39" s="262"/>
      <c r="H39" s="259" t="s">
        <v>71</v>
      </c>
      <c r="I39" s="260"/>
      <c r="J39" s="260"/>
      <c r="K39" s="15"/>
      <c r="L39" s="15"/>
      <c r="M39" s="263"/>
      <c r="N39" s="264"/>
      <c r="O39" s="265"/>
      <c r="P39" s="204"/>
      <c r="Q39" s="266"/>
      <c r="R39" s="267"/>
      <c r="S39" s="262"/>
      <c r="T39" s="267"/>
      <c r="U39" s="262"/>
      <c r="V39" s="267"/>
      <c r="W39" s="25"/>
      <c r="X39" s="268"/>
      <c r="Y39" s="269"/>
      <c r="Z39" s="270"/>
    </row>
    <row r="40" spans="1:26" ht="13.95" customHeight="1">
      <c r="A40" s="258" t="s">
        <v>72</v>
      </c>
      <c r="B40" s="199"/>
      <c r="C40" s="199"/>
      <c r="D40" s="200"/>
      <c r="E40" s="200"/>
      <c r="F40" s="201"/>
      <c r="G40" s="202"/>
      <c r="H40" s="259" t="s">
        <v>73</v>
      </c>
      <c r="I40" s="203"/>
      <c r="J40" s="203"/>
      <c r="K40" s="200"/>
      <c r="L40" s="200"/>
      <c r="M40" s="200"/>
      <c r="N40" s="203"/>
      <c r="O40" s="201"/>
      <c r="P40" s="201"/>
      <c r="Q40" s="203"/>
      <c r="R40" s="194"/>
      <c r="S40" s="203"/>
      <c r="T40" s="204"/>
      <c r="U40" s="203"/>
      <c r="V40" s="194"/>
      <c r="W40" s="200"/>
      <c r="X40" s="203"/>
      <c r="Y40" s="203"/>
      <c r="Z40" s="270"/>
    </row>
    <row r="41" spans="1:26" ht="13.2" customHeight="1">
      <c r="A41" s="15"/>
      <c r="B41" s="15"/>
      <c r="C41" s="15"/>
      <c r="D41" s="385"/>
      <c r="E41" s="386"/>
      <c r="F41" s="386"/>
      <c r="G41" s="386"/>
      <c r="H41" s="386"/>
      <c r="I41" s="386"/>
      <c r="J41" s="386"/>
      <c r="K41" s="386"/>
      <c r="L41" s="386"/>
      <c r="M41" s="386"/>
      <c r="N41" s="386"/>
      <c r="O41" s="386"/>
      <c r="P41" s="386"/>
      <c r="Q41" s="386"/>
      <c r="R41" s="205"/>
      <c r="S41" s="206"/>
      <c r="T41" s="204"/>
      <c r="U41" s="207"/>
      <c r="V41" s="207"/>
      <c r="W41" s="207"/>
      <c r="X41" s="207"/>
      <c r="Y41" s="207"/>
      <c r="Z41" s="271"/>
    </row>
    <row r="42" spans="1:26">
      <c r="A42" s="199"/>
      <c r="B42" s="199"/>
      <c r="C42" s="199"/>
      <c r="D42" s="272"/>
      <c r="E42" s="200"/>
      <c r="F42" s="201"/>
      <c r="G42" s="203"/>
      <c r="H42" s="203"/>
      <c r="I42" s="203"/>
      <c r="J42" s="203"/>
      <c r="K42" s="397"/>
      <c r="L42" s="397"/>
      <c r="M42" s="397"/>
      <c r="N42" s="397"/>
      <c r="O42" s="397"/>
      <c r="P42" s="397"/>
      <c r="Q42" s="397"/>
      <c r="R42" s="397"/>
      <c r="S42" s="397"/>
      <c r="T42" s="397"/>
      <c r="U42" s="397"/>
      <c r="V42" s="397"/>
      <c r="W42" s="397"/>
      <c r="X42" s="397"/>
      <c r="Y42" s="397"/>
    </row>
    <row r="43" spans="1:26">
      <c r="F43" s="23"/>
      <c r="G43" s="273"/>
      <c r="H43" s="273"/>
      <c r="I43" s="273"/>
      <c r="J43" s="273"/>
      <c r="L43" s="23"/>
      <c r="M43" s="274"/>
      <c r="N43" s="275"/>
      <c r="O43" s="276"/>
      <c r="P43" s="277"/>
      <c r="Q43" s="278"/>
      <c r="R43" s="277"/>
      <c r="S43" s="273"/>
      <c r="T43" s="277"/>
      <c r="U43" s="273"/>
      <c r="V43" s="277"/>
      <c r="W43" s="23"/>
      <c r="X43" s="273"/>
      <c r="Y43" s="275"/>
    </row>
    <row r="44" spans="1:26">
      <c r="F44" s="23"/>
      <c r="G44" s="273"/>
      <c r="H44" s="273"/>
      <c r="I44" s="273"/>
      <c r="J44" s="273"/>
      <c r="L44" s="23"/>
      <c r="M44" s="274"/>
      <c r="N44" s="275"/>
      <c r="O44" s="276"/>
      <c r="P44" s="277"/>
      <c r="Q44" s="278"/>
      <c r="R44" s="277"/>
      <c r="S44" s="273"/>
      <c r="T44" s="277"/>
      <c r="U44" s="273"/>
      <c r="V44" s="277"/>
      <c r="W44" s="23"/>
      <c r="X44" s="273"/>
      <c r="Y44" s="275"/>
    </row>
    <row r="45" spans="1:26">
      <c r="F45" s="23"/>
      <c r="G45" s="273"/>
      <c r="H45" s="273"/>
      <c r="I45" s="273"/>
      <c r="J45" s="273"/>
      <c r="L45" s="23"/>
      <c r="M45" s="279"/>
      <c r="N45" s="280"/>
      <c r="O45" s="281"/>
      <c r="P45" s="277"/>
      <c r="Q45" s="278"/>
      <c r="R45" s="277"/>
      <c r="S45" s="273"/>
      <c r="T45" s="277"/>
      <c r="U45" s="273"/>
      <c r="V45" s="277"/>
      <c r="W45" s="282"/>
      <c r="X45" s="283"/>
      <c r="Y45" s="275"/>
      <c r="Z45" s="271">
        <v>0.21818440904550981</v>
      </c>
    </row>
    <row r="46" spans="1:26">
      <c r="F46" s="23"/>
      <c r="G46" s="273"/>
      <c r="H46" s="273"/>
      <c r="I46" s="273"/>
      <c r="J46" s="273"/>
      <c r="L46" s="23"/>
      <c r="M46" s="279"/>
      <c r="N46" s="280"/>
      <c r="O46" s="281"/>
      <c r="P46" s="277"/>
      <c r="Q46" s="278"/>
      <c r="R46" s="277"/>
      <c r="S46" s="273"/>
      <c r="T46" s="277"/>
      <c r="U46" s="273"/>
      <c r="V46" s="277"/>
      <c r="W46" s="282"/>
      <c r="X46" s="283"/>
      <c r="Y46" s="275"/>
      <c r="Z46" s="271"/>
    </row>
    <row r="47" spans="1:26">
      <c r="F47" s="23"/>
      <c r="G47" s="273"/>
      <c r="H47" s="273"/>
      <c r="I47" s="273"/>
      <c r="J47" s="273"/>
      <c r="L47" s="23"/>
      <c r="M47" s="274"/>
      <c r="N47" s="275"/>
      <c r="O47" s="276"/>
      <c r="P47" s="277"/>
      <c r="Q47" s="278"/>
      <c r="R47" s="277"/>
      <c r="S47" s="273"/>
      <c r="T47" s="277"/>
      <c r="U47" s="273"/>
      <c r="V47" s="277"/>
      <c r="W47" s="23"/>
      <c r="X47" s="273"/>
      <c r="Y47" s="275"/>
    </row>
    <row r="48" spans="1:26" ht="13.8">
      <c r="F48" s="23"/>
      <c r="G48" s="273"/>
      <c r="H48" s="273"/>
      <c r="I48" s="273"/>
      <c r="J48" s="273"/>
      <c r="L48" s="23"/>
      <c r="M48" s="284"/>
      <c r="N48" s="285"/>
      <c r="O48" s="284"/>
      <c r="P48" s="286"/>
      <c r="Q48" s="287"/>
      <c r="R48" s="286"/>
      <c r="S48" s="287"/>
      <c r="T48" s="286"/>
      <c r="U48" s="287"/>
      <c r="V48" s="286"/>
      <c r="W48" s="288"/>
      <c r="X48" s="286"/>
      <c r="Y48" s="275"/>
    </row>
    <row r="49" spans="6:25">
      <c r="F49" s="23"/>
      <c r="G49" s="273"/>
      <c r="H49" s="273"/>
      <c r="I49" s="273"/>
      <c r="J49" s="273"/>
      <c r="L49" s="23"/>
      <c r="M49" s="274"/>
      <c r="N49" s="275"/>
      <c r="O49" s="276"/>
      <c r="P49" s="277"/>
      <c r="Q49" s="278"/>
      <c r="R49" s="277"/>
      <c r="S49" s="273"/>
      <c r="T49" s="277"/>
      <c r="U49" s="273"/>
      <c r="V49" s="277"/>
      <c r="W49" s="23"/>
      <c r="X49" s="273"/>
      <c r="Y49" s="275"/>
    </row>
    <row r="50" spans="6:25">
      <c r="F50" s="23"/>
      <c r="G50" s="273"/>
      <c r="H50" s="273"/>
      <c r="I50" s="273"/>
      <c r="J50" s="273"/>
      <c r="L50" s="23"/>
      <c r="M50" s="274"/>
      <c r="N50" s="275"/>
      <c r="O50" s="276"/>
      <c r="P50" s="277"/>
      <c r="Q50" s="278"/>
      <c r="R50" s="277"/>
      <c r="S50" s="273"/>
      <c r="T50" s="277"/>
      <c r="U50" s="273"/>
      <c r="V50" s="277"/>
      <c r="W50" s="23"/>
      <c r="X50" s="273"/>
      <c r="Y50" s="275"/>
    </row>
    <row r="51" spans="6:25">
      <c r="F51" s="23"/>
      <c r="G51" s="273"/>
      <c r="H51" s="273"/>
      <c r="I51" s="273"/>
      <c r="J51" s="273"/>
      <c r="L51" s="23"/>
      <c r="M51" s="274"/>
      <c r="N51" s="275"/>
      <c r="O51" s="276"/>
      <c r="P51" s="277"/>
      <c r="Q51" s="278"/>
      <c r="R51" s="277"/>
      <c r="S51" s="273"/>
      <c r="T51" s="277"/>
      <c r="U51" s="273"/>
      <c r="V51" s="277"/>
      <c r="W51" s="23"/>
      <c r="X51" s="273"/>
      <c r="Y51" s="275"/>
    </row>
    <row r="52" spans="6:25">
      <c r="F52" s="23"/>
      <c r="J52" s="289"/>
      <c r="L52" s="23"/>
      <c r="M52" s="274"/>
      <c r="N52" s="275"/>
      <c r="O52" s="276"/>
      <c r="P52" s="277"/>
      <c r="Q52" s="278"/>
      <c r="R52" s="277"/>
      <c r="S52" s="273"/>
      <c r="T52" s="277"/>
      <c r="U52" s="273"/>
      <c r="V52" s="277"/>
      <c r="W52" s="23"/>
      <c r="X52" s="273"/>
      <c r="Y52" s="275"/>
    </row>
    <row r="53" spans="6:25">
      <c r="F53" s="23"/>
      <c r="J53" s="289"/>
      <c r="L53" s="23"/>
      <c r="M53" s="274"/>
      <c r="N53" s="290"/>
      <c r="O53" s="276"/>
      <c r="S53" s="289"/>
      <c r="U53" s="289"/>
      <c r="W53" s="23"/>
      <c r="X53" s="289"/>
      <c r="Y53" s="290"/>
    </row>
    <row r="54" spans="6:25">
      <c r="F54" s="23"/>
      <c r="J54" s="289"/>
      <c r="L54" s="23"/>
      <c r="M54" s="274"/>
      <c r="N54" s="290"/>
      <c r="O54" s="276"/>
      <c r="S54" s="289"/>
      <c r="U54" s="289"/>
      <c r="W54" s="23"/>
      <c r="X54" s="289"/>
      <c r="Y54" s="290"/>
    </row>
    <row r="55" spans="6:25">
      <c r="F55" s="23"/>
      <c r="J55" s="289"/>
      <c r="L55" s="23"/>
      <c r="M55" s="274"/>
      <c r="N55" s="290"/>
      <c r="O55" s="276"/>
      <c r="S55" s="289"/>
      <c r="U55" s="289"/>
      <c r="W55" s="23"/>
      <c r="X55" s="289"/>
      <c r="Y55" s="290"/>
    </row>
    <row r="56" spans="6:25">
      <c r="F56" s="23"/>
      <c r="J56" s="289"/>
      <c r="L56" s="23"/>
      <c r="M56" s="274"/>
      <c r="N56" s="290"/>
      <c r="O56" s="276"/>
      <c r="S56" s="289"/>
      <c r="U56" s="289"/>
      <c r="W56" s="23"/>
      <c r="X56" s="289"/>
      <c r="Y56" s="290"/>
    </row>
    <row r="57" spans="6:25">
      <c r="F57" s="23"/>
      <c r="J57" s="289"/>
      <c r="L57" s="23"/>
      <c r="M57" s="274"/>
      <c r="N57" s="290"/>
      <c r="O57" s="276"/>
      <c r="S57" s="289"/>
      <c r="U57" s="289"/>
      <c r="W57" s="23"/>
      <c r="X57" s="289"/>
      <c r="Y57" s="290"/>
    </row>
    <row r="58" spans="6:25">
      <c r="F58" s="23"/>
      <c r="J58" s="289"/>
      <c r="L58" s="23"/>
      <c r="M58" s="274"/>
      <c r="N58" s="290"/>
      <c r="O58" s="276"/>
      <c r="S58" s="289"/>
      <c r="U58" s="289"/>
      <c r="W58" s="23"/>
      <c r="X58" s="289"/>
      <c r="Y58" s="290"/>
    </row>
    <row r="59" spans="6:25">
      <c r="F59" s="23"/>
      <c r="J59" s="289"/>
      <c r="L59" s="23"/>
      <c r="M59" s="274"/>
      <c r="N59" s="290"/>
      <c r="O59" s="276"/>
      <c r="S59" s="289"/>
      <c r="U59" s="289"/>
      <c r="W59" s="23"/>
      <c r="X59" s="289"/>
      <c r="Y59" s="290"/>
    </row>
    <row r="60" spans="6:25">
      <c r="F60" s="23"/>
      <c r="J60" s="289"/>
      <c r="L60" s="23"/>
      <c r="M60" s="274"/>
      <c r="N60" s="290"/>
      <c r="O60" s="276"/>
      <c r="S60" s="289"/>
      <c r="U60" s="289"/>
      <c r="W60" s="23"/>
      <c r="X60" s="289"/>
      <c r="Y60" s="290"/>
    </row>
    <row r="61" spans="6:25">
      <c r="F61" s="23"/>
      <c r="J61" s="289"/>
      <c r="L61" s="23"/>
      <c r="M61" s="274"/>
      <c r="N61" s="290"/>
      <c r="O61" s="276"/>
      <c r="S61" s="289"/>
      <c r="U61" s="289"/>
      <c r="W61" s="23"/>
      <c r="X61" s="289"/>
      <c r="Y61" s="290"/>
    </row>
    <row r="62" spans="6:25">
      <c r="F62" s="23"/>
      <c r="J62" s="289"/>
      <c r="L62" s="23"/>
      <c r="M62" s="274"/>
      <c r="N62" s="290"/>
      <c r="O62" s="276"/>
      <c r="S62" s="289"/>
      <c r="U62" s="289"/>
      <c r="W62" s="23"/>
      <c r="X62" s="289"/>
      <c r="Y62" s="290"/>
    </row>
    <row r="63" spans="6:25">
      <c r="F63" s="23"/>
      <c r="J63" s="289"/>
      <c r="L63" s="23"/>
      <c r="M63" s="274"/>
      <c r="N63" s="290"/>
      <c r="O63" s="276"/>
      <c r="S63" s="289"/>
      <c r="U63" s="289"/>
      <c r="W63" s="23"/>
      <c r="X63" s="289"/>
      <c r="Y63" s="290"/>
    </row>
    <row r="64" spans="6:25">
      <c r="F64" s="23"/>
      <c r="J64" s="289"/>
      <c r="L64" s="23"/>
      <c r="M64" s="274"/>
      <c r="N64" s="290"/>
      <c r="O64" s="276"/>
      <c r="S64" s="289"/>
      <c r="U64" s="289"/>
      <c r="W64" s="23"/>
      <c r="X64" s="289"/>
      <c r="Y64" s="290"/>
    </row>
    <row r="65" spans="6:25">
      <c r="F65" s="23"/>
      <c r="J65" s="289"/>
      <c r="L65" s="23"/>
      <c r="M65" s="274"/>
      <c r="N65" s="290"/>
      <c r="O65" s="276"/>
      <c r="S65" s="289"/>
      <c r="U65" s="289"/>
      <c r="W65" s="23"/>
      <c r="X65" s="289"/>
      <c r="Y65" s="290"/>
    </row>
    <row r="66" spans="6:25">
      <c r="F66" s="23"/>
      <c r="J66" s="289"/>
      <c r="L66" s="23"/>
      <c r="M66" s="274"/>
      <c r="N66" s="290"/>
      <c r="O66" s="276"/>
      <c r="S66" s="289"/>
      <c r="U66" s="289"/>
      <c r="W66" s="23"/>
      <c r="X66" s="289"/>
      <c r="Y66" s="290"/>
    </row>
    <row r="67" spans="6:25">
      <c r="F67" s="23"/>
      <c r="J67" s="289"/>
      <c r="L67" s="23"/>
      <c r="M67" s="274"/>
      <c r="N67" s="290"/>
      <c r="O67" s="276"/>
      <c r="S67" s="289"/>
      <c r="U67" s="289"/>
      <c r="W67" s="23"/>
      <c r="X67" s="289"/>
      <c r="Y67" s="290"/>
    </row>
    <row r="68" spans="6:25">
      <c r="F68" s="23"/>
      <c r="J68" s="289"/>
      <c r="L68" s="23"/>
      <c r="M68" s="274"/>
      <c r="N68" s="290"/>
      <c r="O68" s="276"/>
      <c r="S68" s="289"/>
      <c r="U68" s="289"/>
      <c r="W68" s="23"/>
      <c r="X68" s="289"/>
      <c r="Y68" s="290"/>
    </row>
    <row r="69" spans="6:25">
      <c r="F69" s="23"/>
      <c r="J69" s="289"/>
      <c r="L69" s="23"/>
      <c r="M69" s="274"/>
      <c r="N69" s="290"/>
      <c r="O69" s="276"/>
      <c r="S69" s="289"/>
      <c r="U69" s="289"/>
      <c r="W69" s="23"/>
      <c r="X69" s="289"/>
      <c r="Y69" s="290"/>
    </row>
    <row r="70" spans="6:25">
      <c r="F70" s="23"/>
      <c r="J70" s="289"/>
      <c r="L70" s="23"/>
      <c r="M70" s="274"/>
      <c r="N70" s="290"/>
      <c r="O70" s="276"/>
      <c r="S70" s="289"/>
      <c r="U70" s="289"/>
      <c r="W70" s="23"/>
      <c r="X70" s="289"/>
      <c r="Y70" s="290"/>
    </row>
    <row r="71" spans="6:25">
      <c r="F71" s="23"/>
      <c r="J71" s="289"/>
      <c r="L71" s="23"/>
      <c r="M71" s="274"/>
      <c r="N71" s="290"/>
      <c r="O71" s="276"/>
      <c r="S71" s="289"/>
      <c r="U71" s="289"/>
      <c r="W71" s="23"/>
      <c r="X71" s="289"/>
      <c r="Y71" s="290"/>
    </row>
    <row r="72" spans="6:25">
      <c r="F72" s="23"/>
      <c r="J72" s="289"/>
      <c r="L72" s="23"/>
      <c r="M72" s="274"/>
      <c r="N72" s="290"/>
      <c r="O72" s="276"/>
      <c r="S72" s="289"/>
      <c r="U72" s="289"/>
      <c r="W72" s="23"/>
      <c r="X72" s="289"/>
      <c r="Y72" s="290"/>
    </row>
    <row r="73" spans="6:25">
      <c r="F73" s="23"/>
      <c r="J73" s="289"/>
      <c r="L73" s="23"/>
      <c r="M73" s="274"/>
      <c r="N73" s="290"/>
      <c r="O73" s="276"/>
      <c r="S73" s="289"/>
      <c r="U73" s="289"/>
      <c r="W73" s="23"/>
      <c r="X73" s="289"/>
      <c r="Y73" s="290"/>
    </row>
    <row r="74" spans="6:25">
      <c r="F74" s="23"/>
      <c r="J74" s="289"/>
      <c r="L74" s="23"/>
      <c r="M74" s="274"/>
      <c r="N74" s="290"/>
      <c r="O74" s="276"/>
      <c r="S74" s="289"/>
      <c r="U74" s="289"/>
      <c r="W74" s="23"/>
      <c r="X74" s="289"/>
      <c r="Y74" s="290"/>
    </row>
    <row r="75" spans="6:25">
      <c r="F75" s="23"/>
      <c r="J75" s="289"/>
      <c r="L75" s="23"/>
      <c r="M75" s="274"/>
      <c r="N75" s="290"/>
      <c r="O75" s="276"/>
      <c r="S75" s="289"/>
      <c r="U75" s="289"/>
      <c r="W75" s="23"/>
      <c r="X75" s="289"/>
      <c r="Y75" s="290"/>
    </row>
    <row r="76" spans="6:25">
      <c r="F76" s="23"/>
      <c r="J76" s="289"/>
      <c r="L76" s="23"/>
      <c r="M76" s="274"/>
      <c r="N76" s="290"/>
      <c r="O76" s="276"/>
      <c r="S76" s="289"/>
      <c r="U76" s="289"/>
      <c r="W76" s="23"/>
      <c r="X76" s="289"/>
      <c r="Y76" s="290"/>
    </row>
    <row r="77" spans="6:25">
      <c r="F77" s="23"/>
      <c r="J77" s="289"/>
      <c r="L77" s="23"/>
      <c r="M77" s="274"/>
      <c r="N77" s="290"/>
      <c r="O77" s="276"/>
      <c r="S77" s="289"/>
      <c r="U77" s="289"/>
      <c r="W77" s="23"/>
      <c r="X77" s="289"/>
      <c r="Y77" s="290"/>
    </row>
    <row r="78" spans="6:25">
      <c r="F78" s="23"/>
      <c r="J78" s="289"/>
      <c r="L78" s="23"/>
      <c r="M78" s="274"/>
      <c r="N78" s="290"/>
      <c r="O78" s="276"/>
      <c r="S78" s="289"/>
      <c r="U78" s="289"/>
      <c r="W78" s="23"/>
      <c r="X78" s="289"/>
      <c r="Y78" s="290"/>
    </row>
    <row r="79" spans="6:25">
      <c r="F79" s="23"/>
      <c r="J79" s="289"/>
      <c r="L79" s="23"/>
      <c r="M79" s="274"/>
      <c r="N79" s="290"/>
      <c r="O79" s="276"/>
      <c r="S79" s="289"/>
      <c r="U79" s="289"/>
      <c r="W79" s="23"/>
      <c r="X79" s="289"/>
      <c r="Y79" s="290"/>
    </row>
    <row r="80" spans="6:25">
      <c r="F80" s="23"/>
      <c r="J80" s="289"/>
      <c r="L80" s="23"/>
      <c r="M80" s="274"/>
      <c r="N80" s="290"/>
      <c r="O80" s="276"/>
      <c r="S80" s="289"/>
      <c r="U80" s="289"/>
      <c r="W80" s="23"/>
      <c r="X80" s="289"/>
      <c r="Y80" s="290"/>
    </row>
    <row r="81" spans="6:25">
      <c r="F81" s="23"/>
      <c r="J81" s="289"/>
      <c r="L81" s="23"/>
      <c r="M81" s="274"/>
      <c r="N81" s="290"/>
      <c r="O81" s="276"/>
      <c r="S81" s="289"/>
      <c r="U81" s="289"/>
      <c r="W81" s="23"/>
      <c r="X81" s="289"/>
      <c r="Y81" s="290"/>
    </row>
    <row r="82" spans="6:25">
      <c r="F82" s="23"/>
      <c r="J82" s="289"/>
      <c r="L82" s="23"/>
      <c r="M82" s="274"/>
      <c r="N82" s="290"/>
      <c r="O82" s="276"/>
      <c r="S82" s="289"/>
      <c r="U82" s="289"/>
      <c r="W82" s="23"/>
      <c r="X82" s="289"/>
      <c r="Y82" s="290"/>
    </row>
    <row r="83" spans="6:25">
      <c r="F83" s="23"/>
      <c r="J83" s="289"/>
      <c r="L83" s="23"/>
      <c r="M83" s="274"/>
      <c r="N83" s="290"/>
      <c r="O83" s="276"/>
      <c r="S83" s="289"/>
      <c r="U83" s="289"/>
      <c r="W83" s="23"/>
      <c r="X83" s="289"/>
      <c r="Y83" s="290"/>
    </row>
    <row r="84" spans="6:25">
      <c r="F84" s="23"/>
      <c r="J84" s="289"/>
      <c r="L84" s="23"/>
      <c r="M84" s="274"/>
      <c r="N84" s="290"/>
      <c r="O84" s="276"/>
      <c r="S84" s="289"/>
      <c r="U84" s="289"/>
      <c r="W84" s="23"/>
      <c r="X84" s="289"/>
      <c r="Y84" s="290"/>
    </row>
    <row r="85" spans="6:25">
      <c r="F85" s="23"/>
      <c r="J85" s="289"/>
      <c r="L85" s="23"/>
      <c r="M85" s="274"/>
      <c r="N85" s="290"/>
      <c r="O85" s="276"/>
      <c r="S85" s="289"/>
      <c r="U85" s="289"/>
      <c r="W85" s="23"/>
      <c r="X85" s="289"/>
      <c r="Y85" s="290"/>
    </row>
    <row r="86" spans="6:25">
      <c r="F86" s="23"/>
      <c r="J86" s="289"/>
      <c r="L86" s="23"/>
      <c r="M86" s="274"/>
      <c r="N86" s="290"/>
      <c r="O86" s="276"/>
      <c r="S86" s="289"/>
      <c r="U86" s="289"/>
      <c r="W86" s="23"/>
      <c r="X86" s="289"/>
      <c r="Y86" s="290"/>
    </row>
    <row r="87" spans="6:25">
      <c r="F87" s="23"/>
      <c r="J87" s="289"/>
      <c r="L87" s="23"/>
      <c r="M87" s="274"/>
      <c r="N87" s="290"/>
      <c r="O87" s="276"/>
      <c r="S87" s="289"/>
      <c r="U87" s="289"/>
      <c r="W87" s="23"/>
      <c r="X87" s="289"/>
      <c r="Y87" s="290"/>
    </row>
    <row r="88" spans="6:25">
      <c r="F88" s="23"/>
      <c r="J88" s="289"/>
      <c r="L88" s="23"/>
      <c r="M88" s="274"/>
      <c r="N88" s="290"/>
      <c r="O88" s="276"/>
      <c r="S88" s="289"/>
      <c r="U88" s="289"/>
      <c r="W88" s="23"/>
      <c r="X88" s="289"/>
      <c r="Y88" s="290"/>
    </row>
    <row r="89" spans="6:25">
      <c r="F89" s="23"/>
      <c r="J89" s="289"/>
      <c r="L89" s="23"/>
      <c r="M89" s="274"/>
      <c r="N89" s="290"/>
      <c r="O89" s="276"/>
      <c r="S89" s="289"/>
      <c r="U89" s="289"/>
      <c r="W89" s="23"/>
      <c r="X89" s="289"/>
      <c r="Y89" s="290"/>
    </row>
    <row r="90" spans="6:25">
      <c r="F90" s="23"/>
      <c r="J90" s="289"/>
      <c r="L90" s="23"/>
      <c r="M90" s="274"/>
      <c r="N90" s="290"/>
      <c r="O90" s="276"/>
      <c r="S90" s="289"/>
      <c r="U90" s="289"/>
      <c r="W90" s="23"/>
      <c r="X90" s="289"/>
      <c r="Y90" s="290"/>
    </row>
    <row r="91" spans="6:25">
      <c r="F91" s="23"/>
      <c r="J91" s="289"/>
      <c r="L91" s="23"/>
      <c r="M91" s="274"/>
      <c r="N91" s="290"/>
      <c r="O91" s="276"/>
      <c r="S91" s="289"/>
      <c r="U91" s="289"/>
      <c r="W91" s="23"/>
      <c r="X91" s="289"/>
      <c r="Y91" s="290"/>
    </row>
    <row r="92" spans="6:25">
      <c r="F92" s="23"/>
      <c r="J92" s="289"/>
      <c r="L92" s="23"/>
      <c r="M92" s="274"/>
      <c r="N92" s="290"/>
      <c r="O92" s="276"/>
      <c r="S92" s="289"/>
      <c r="U92" s="289"/>
      <c r="W92" s="23"/>
      <c r="X92" s="289"/>
      <c r="Y92" s="290"/>
    </row>
    <row r="93" spans="6:25">
      <c r="F93" s="23"/>
      <c r="J93" s="289"/>
      <c r="L93" s="23"/>
      <c r="M93" s="274"/>
      <c r="N93" s="290"/>
      <c r="O93" s="276"/>
      <c r="S93" s="289"/>
      <c r="U93" s="289"/>
      <c r="W93" s="23"/>
      <c r="X93" s="289"/>
      <c r="Y93" s="290"/>
    </row>
    <row r="94" spans="6:25">
      <c r="F94" s="23"/>
      <c r="J94" s="289"/>
      <c r="L94" s="23"/>
      <c r="M94" s="274"/>
      <c r="N94" s="290"/>
      <c r="O94" s="276"/>
      <c r="S94" s="289"/>
      <c r="U94" s="289"/>
      <c r="W94" s="23"/>
      <c r="X94" s="289"/>
      <c r="Y94" s="290"/>
    </row>
    <row r="95" spans="6:25">
      <c r="F95" s="23"/>
      <c r="J95" s="289"/>
      <c r="L95" s="23"/>
      <c r="M95" s="274"/>
      <c r="N95" s="290"/>
      <c r="O95" s="276"/>
      <c r="S95" s="289"/>
      <c r="U95" s="289"/>
      <c r="W95" s="23"/>
      <c r="X95" s="289"/>
      <c r="Y95" s="290"/>
    </row>
    <row r="96" spans="6:25">
      <c r="F96" s="23"/>
      <c r="J96" s="289"/>
      <c r="L96" s="23"/>
      <c r="M96" s="274"/>
      <c r="N96" s="290"/>
      <c r="O96" s="276"/>
      <c r="S96" s="289"/>
      <c r="U96" s="289"/>
      <c r="W96" s="23"/>
      <c r="X96" s="289"/>
      <c r="Y96" s="290"/>
    </row>
    <row r="97" spans="6:25">
      <c r="F97" s="23"/>
      <c r="J97" s="289"/>
      <c r="L97" s="23"/>
      <c r="M97" s="274"/>
      <c r="N97" s="290"/>
      <c r="O97" s="276"/>
      <c r="S97" s="289"/>
      <c r="U97" s="289"/>
      <c r="W97" s="23"/>
      <c r="X97" s="289"/>
      <c r="Y97" s="290"/>
    </row>
    <row r="98" spans="6:25">
      <c r="F98" s="23"/>
      <c r="J98" s="289"/>
      <c r="L98" s="23"/>
      <c r="M98" s="274"/>
      <c r="N98" s="290"/>
      <c r="O98" s="276"/>
      <c r="S98" s="289"/>
      <c r="U98" s="289"/>
      <c r="W98" s="23"/>
      <c r="X98" s="289"/>
      <c r="Y98" s="290"/>
    </row>
    <row r="99" spans="6:25">
      <c r="F99" s="23"/>
      <c r="J99" s="289"/>
      <c r="L99" s="23"/>
      <c r="M99" s="274"/>
      <c r="N99" s="290"/>
      <c r="O99" s="276"/>
      <c r="S99" s="289"/>
      <c r="U99" s="289"/>
      <c r="W99" s="23"/>
      <c r="X99" s="289"/>
      <c r="Y99" s="290"/>
    </row>
    <row r="100" spans="6:25">
      <c r="F100" s="23"/>
      <c r="J100" s="289"/>
      <c r="L100" s="23"/>
      <c r="M100" s="274"/>
      <c r="N100" s="290"/>
      <c r="O100" s="276"/>
      <c r="S100" s="289"/>
      <c r="U100" s="289"/>
      <c r="W100" s="23"/>
      <c r="X100" s="289"/>
      <c r="Y100" s="290"/>
    </row>
    <row r="101" spans="6:25">
      <c r="F101" s="23"/>
      <c r="J101" s="289"/>
      <c r="L101" s="23"/>
      <c r="M101" s="274"/>
      <c r="N101" s="290"/>
      <c r="O101" s="276"/>
      <c r="S101" s="289"/>
      <c r="U101" s="289"/>
      <c r="W101" s="23"/>
      <c r="X101" s="289"/>
      <c r="Y101" s="290"/>
    </row>
    <row r="102" spans="6:25">
      <c r="F102" s="23"/>
      <c r="J102" s="289"/>
      <c r="L102" s="23"/>
      <c r="M102" s="274"/>
      <c r="N102" s="290"/>
      <c r="O102" s="276"/>
      <c r="S102" s="289"/>
      <c r="U102" s="289"/>
      <c r="W102" s="23"/>
      <c r="X102" s="289"/>
      <c r="Y102" s="290"/>
    </row>
    <row r="103" spans="6:25">
      <c r="F103" s="23"/>
      <c r="J103" s="289"/>
      <c r="L103" s="23"/>
      <c r="M103" s="274"/>
      <c r="N103" s="290"/>
      <c r="O103" s="276"/>
      <c r="S103" s="289"/>
      <c r="U103" s="289"/>
      <c r="W103" s="23"/>
      <c r="X103" s="289"/>
      <c r="Y103" s="290"/>
    </row>
    <row r="104" spans="6:25">
      <c r="F104" s="23"/>
      <c r="J104" s="289"/>
      <c r="L104" s="23"/>
      <c r="M104" s="274"/>
      <c r="N104" s="290"/>
      <c r="O104" s="276"/>
      <c r="S104" s="289"/>
      <c r="U104" s="289"/>
      <c r="W104" s="23"/>
      <c r="X104" s="289"/>
      <c r="Y104" s="290"/>
    </row>
    <row r="105" spans="6:25">
      <c r="F105" s="23"/>
      <c r="J105" s="289"/>
      <c r="L105" s="23"/>
      <c r="M105" s="274"/>
      <c r="N105" s="290"/>
      <c r="O105" s="276"/>
      <c r="S105" s="289"/>
      <c r="U105" s="289"/>
      <c r="W105" s="23"/>
      <c r="X105" s="289"/>
      <c r="Y105" s="290"/>
    </row>
    <row r="106" spans="6:25">
      <c r="F106" s="23"/>
      <c r="J106" s="289"/>
      <c r="L106" s="23"/>
      <c r="M106" s="274"/>
      <c r="N106" s="290"/>
      <c r="O106" s="276"/>
      <c r="S106" s="289"/>
      <c r="U106" s="289"/>
      <c r="W106" s="23"/>
      <c r="X106" s="289"/>
      <c r="Y106" s="290"/>
    </row>
    <row r="107" spans="6:25">
      <c r="F107" s="23"/>
      <c r="J107" s="289"/>
      <c r="L107" s="23"/>
      <c r="M107" s="274"/>
      <c r="N107" s="290"/>
      <c r="O107" s="276"/>
      <c r="S107" s="289"/>
      <c r="U107" s="289"/>
      <c r="W107" s="23"/>
      <c r="X107" s="289"/>
      <c r="Y107" s="290"/>
    </row>
    <row r="108" spans="6:25">
      <c r="F108" s="23"/>
      <c r="J108" s="289"/>
      <c r="L108" s="23"/>
      <c r="M108" s="274"/>
      <c r="N108" s="290"/>
      <c r="O108" s="276"/>
      <c r="S108" s="289"/>
      <c r="U108" s="289"/>
      <c r="W108" s="23"/>
      <c r="X108" s="289"/>
      <c r="Y108" s="290"/>
    </row>
    <row r="109" spans="6:25">
      <c r="F109" s="23"/>
      <c r="J109" s="289"/>
      <c r="L109" s="23"/>
      <c r="M109" s="274"/>
      <c r="N109" s="290"/>
      <c r="O109" s="276"/>
      <c r="S109" s="289"/>
      <c r="U109" s="289"/>
      <c r="W109" s="23"/>
      <c r="X109" s="289"/>
      <c r="Y109" s="290"/>
    </row>
    <row r="110" spans="6:25">
      <c r="F110" s="23"/>
      <c r="J110" s="289"/>
      <c r="L110" s="23"/>
      <c r="M110" s="274"/>
      <c r="N110" s="290"/>
      <c r="O110" s="276"/>
      <c r="S110" s="289"/>
      <c r="U110" s="289"/>
      <c r="W110" s="23"/>
      <c r="X110" s="289"/>
      <c r="Y110" s="290"/>
    </row>
    <row r="111" spans="6:25">
      <c r="F111" s="23"/>
      <c r="J111" s="289"/>
      <c r="L111" s="23"/>
      <c r="M111" s="274"/>
      <c r="N111" s="290"/>
      <c r="O111" s="276"/>
      <c r="S111" s="289"/>
      <c r="U111" s="289"/>
      <c r="W111" s="23"/>
      <c r="X111" s="289"/>
      <c r="Y111" s="290"/>
    </row>
    <row r="112" spans="6:25">
      <c r="F112" s="23"/>
      <c r="J112" s="289"/>
      <c r="L112" s="23"/>
      <c r="M112" s="274"/>
      <c r="N112" s="290"/>
      <c r="O112" s="276"/>
      <c r="S112" s="289"/>
      <c r="U112" s="289"/>
      <c r="W112" s="23"/>
      <c r="X112" s="289"/>
      <c r="Y112" s="290"/>
    </row>
    <row r="113" spans="6:25">
      <c r="F113" s="23"/>
      <c r="J113" s="289"/>
      <c r="L113" s="23"/>
      <c r="M113" s="274"/>
      <c r="N113" s="290"/>
      <c r="O113" s="276"/>
      <c r="S113" s="289"/>
      <c r="U113" s="289"/>
      <c r="W113" s="23"/>
      <c r="X113" s="289"/>
      <c r="Y113" s="290"/>
    </row>
    <row r="114" spans="6:25">
      <c r="F114" s="23"/>
      <c r="J114" s="289"/>
      <c r="L114" s="23"/>
      <c r="M114" s="274"/>
      <c r="N114" s="290"/>
      <c r="O114" s="276"/>
      <c r="S114" s="289"/>
      <c r="U114" s="289"/>
      <c r="W114" s="23"/>
      <c r="X114" s="289"/>
      <c r="Y114" s="290"/>
    </row>
    <row r="115" spans="6:25">
      <c r="F115" s="23"/>
      <c r="J115" s="289"/>
      <c r="L115" s="23"/>
      <c r="M115" s="274"/>
      <c r="N115" s="290"/>
      <c r="O115" s="276"/>
      <c r="S115" s="289"/>
      <c r="U115" s="289"/>
      <c r="W115" s="23"/>
      <c r="X115" s="289"/>
      <c r="Y115" s="290"/>
    </row>
    <row r="116" spans="6:25">
      <c r="F116" s="23"/>
      <c r="J116" s="289"/>
      <c r="L116" s="23"/>
      <c r="M116" s="274"/>
      <c r="N116" s="290"/>
      <c r="O116" s="276"/>
      <c r="S116" s="289"/>
      <c r="U116" s="289"/>
      <c r="W116" s="23"/>
      <c r="X116" s="289"/>
      <c r="Y116" s="290"/>
    </row>
    <row r="117" spans="6:25">
      <c r="F117" s="23"/>
      <c r="J117" s="289"/>
      <c r="L117" s="23"/>
      <c r="M117" s="274"/>
      <c r="N117" s="290"/>
      <c r="O117" s="276"/>
      <c r="S117" s="289"/>
      <c r="U117" s="289"/>
      <c r="W117" s="23"/>
      <c r="X117" s="289"/>
      <c r="Y117" s="290"/>
    </row>
    <row r="118" spans="6:25">
      <c r="F118" s="23"/>
      <c r="J118" s="289"/>
      <c r="L118" s="23"/>
      <c r="M118" s="274"/>
      <c r="N118" s="290"/>
      <c r="O118" s="276"/>
      <c r="S118" s="289"/>
      <c r="U118" s="289"/>
      <c r="W118" s="23"/>
      <c r="X118" s="289"/>
      <c r="Y118" s="290"/>
    </row>
    <row r="119" spans="6:25">
      <c r="F119" s="23"/>
      <c r="J119" s="289"/>
      <c r="L119" s="23"/>
      <c r="M119" s="274"/>
      <c r="N119" s="290"/>
      <c r="O119" s="276"/>
      <c r="S119" s="289"/>
      <c r="U119" s="289"/>
      <c r="W119" s="23"/>
      <c r="X119" s="289"/>
      <c r="Y119" s="290"/>
    </row>
    <row r="120" spans="6:25">
      <c r="F120" s="23"/>
      <c r="J120" s="289"/>
      <c r="L120" s="23"/>
      <c r="M120" s="274"/>
      <c r="N120" s="290"/>
      <c r="O120" s="276"/>
      <c r="S120" s="289"/>
      <c r="U120" s="289"/>
      <c r="W120" s="23"/>
      <c r="X120" s="289"/>
      <c r="Y120" s="290"/>
    </row>
    <row r="121" spans="6:25">
      <c r="F121" s="23"/>
      <c r="J121" s="289"/>
      <c r="L121" s="23"/>
      <c r="M121" s="274"/>
      <c r="N121" s="290"/>
      <c r="O121" s="276"/>
      <c r="S121" s="289"/>
      <c r="U121" s="289"/>
      <c r="W121" s="23"/>
      <c r="X121" s="289"/>
      <c r="Y121" s="290"/>
    </row>
    <row r="122" spans="6:25">
      <c r="F122" s="23"/>
      <c r="J122" s="289"/>
      <c r="L122" s="23"/>
      <c r="M122" s="274"/>
      <c r="N122" s="290"/>
      <c r="O122" s="276"/>
      <c r="S122" s="289"/>
      <c r="U122" s="289"/>
      <c r="W122" s="23"/>
      <c r="X122" s="289"/>
      <c r="Y122" s="290"/>
    </row>
    <row r="123" spans="6:25">
      <c r="F123" s="23"/>
      <c r="J123" s="289"/>
      <c r="L123" s="23"/>
      <c r="M123" s="274"/>
      <c r="N123" s="290"/>
      <c r="O123" s="276"/>
      <c r="S123" s="289"/>
      <c r="U123" s="289"/>
      <c r="W123" s="23"/>
      <c r="X123" s="289"/>
      <c r="Y123" s="290"/>
    </row>
    <row r="124" spans="6:25">
      <c r="F124" s="23"/>
      <c r="J124" s="289"/>
      <c r="L124" s="23"/>
      <c r="M124" s="274"/>
      <c r="N124" s="290"/>
      <c r="O124" s="276"/>
      <c r="S124" s="289"/>
      <c r="U124" s="289"/>
      <c r="W124" s="23"/>
      <c r="X124" s="289"/>
      <c r="Y124" s="290"/>
    </row>
    <row r="125" spans="6:25">
      <c r="F125" s="23"/>
      <c r="J125" s="289"/>
      <c r="L125" s="23"/>
      <c r="M125" s="274"/>
      <c r="N125" s="290"/>
      <c r="O125" s="276"/>
      <c r="S125" s="289"/>
      <c r="U125" s="289"/>
      <c r="W125" s="23"/>
      <c r="X125" s="289"/>
      <c r="Y125" s="290"/>
    </row>
    <row r="126" spans="6:25">
      <c r="F126" s="23"/>
      <c r="J126" s="289"/>
      <c r="L126" s="23"/>
      <c r="M126" s="274"/>
      <c r="N126" s="290"/>
      <c r="O126" s="276"/>
      <c r="S126" s="289"/>
      <c r="U126" s="289"/>
      <c r="W126" s="23"/>
      <c r="X126" s="289"/>
      <c r="Y126" s="290"/>
    </row>
    <row r="127" spans="6:25">
      <c r="F127" s="23"/>
      <c r="J127" s="289"/>
      <c r="L127" s="23"/>
      <c r="M127" s="274"/>
      <c r="N127" s="290"/>
      <c r="O127" s="276"/>
      <c r="S127" s="289"/>
      <c r="U127" s="289"/>
      <c r="W127" s="23"/>
      <c r="X127" s="289"/>
      <c r="Y127" s="290"/>
    </row>
    <row r="128" spans="6:25">
      <c r="F128" s="23"/>
      <c r="J128" s="289"/>
      <c r="L128" s="23"/>
      <c r="M128" s="274"/>
      <c r="N128" s="290"/>
      <c r="O128" s="276"/>
      <c r="S128" s="289"/>
      <c r="U128" s="289"/>
      <c r="W128" s="23"/>
      <c r="X128" s="289"/>
      <c r="Y128" s="290"/>
    </row>
    <row r="129" spans="6:25">
      <c r="F129" s="23"/>
      <c r="J129" s="289"/>
      <c r="L129" s="23"/>
      <c r="M129" s="274"/>
      <c r="N129" s="290"/>
      <c r="O129" s="276"/>
      <c r="S129" s="289"/>
      <c r="U129" s="289"/>
      <c r="W129" s="23"/>
      <c r="X129" s="289"/>
      <c r="Y129" s="290"/>
    </row>
    <row r="130" spans="6:25">
      <c r="F130" s="23"/>
      <c r="J130" s="289"/>
      <c r="L130" s="23"/>
      <c r="M130" s="274"/>
      <c r="N130" s="290"/>
      <c r="O130" s="276"/>
      <c r="S130" s="289"/>
      <c r="U130" s="289"/>
      <c r="W130" s="23"/>
      <c r="X130" s="289"/>
      <c r="Y130" s="290"/>
    </row>
    <row r="131" spans="6:25">
      <c r="F131" s="23"/>
      <c r="J131" s="289"/>
      <c r="L131" s="23"/>
      <c r="M131" s="274"/>
      <c r="N131" s="290"/>
      <c r="O131" s="276"/>
      <c r="S131" s="289"/>
      <c r="U131" s="289"/>
      <c r="W131" s="23"/>
      <c r="X131" s="289"/>
      <c r="Y131" s="290"/>
    </row>
    <row r="132" spans="6:25">
      <c r="F132" s="23"/>
      <c r="J132" s="289"/>
      <c r="L132" s="23"/>
      <c r="M132" s="274"/>
      <c r="N132" s="290"/>
      <c r="O132" s="276"/>
      <c r="S132" s="289"/>
      <c r="U132" s="289"/>
      <c r="W132" s="23"/>
      <c r="X132" s="289"/>
      <c r="Y132" s="290"/>
    </row>
    <row r="133" spans="6:25">
      <c r="F133" s="23"/>
      <c r="J133" s="289"/>
      <c r="L133" s="23"/>
      <c r="M133" s="274"/>
      <c r="N133" s="290"/>
      <c r="O133" s="276"/>
      <c r="S133" s="289"/>
      <c r="U133" s="289"/>
      <c r="W133" s="23"/>
      <c r="X133" s="289"/>
      <c r="Y133" s="290"/>
    </row>
    <row r="134" spans="6:25">
      <c r="F134" s="23"/>
      <c r="J134" s="289"/>
      <c r="L134" s="23"/>
      <c r="M134" s="274"/>
      <c r="N134" s="290"/>
      <c r="O134" s="276"/>
      <c r="S134" s="289"/>
      <c r="U134" s="289"/>
      <c r="W134" s="23"/>
      <c r="X134" s="289"/>
      <c r="Y134" s="290"/>
    </row>
    <row r="135" spans="6:25">
      <c r="F135" s="23"/>
      <c r="J135" s="289"/>
      <c r="L135" s="23"/>
      <c r="M135" s="274"/>
      <c r="N135" s="290"/>
      <c r="O135" s="276"/>
      <c r="S135" s="289"/>
      <c r="U135" s="289"/>
      <c r="W135" s="23"/>
      <c r="X135" s="289"/>
      <c r="Y135" s="290"/>
    </row>
    <row r="136" spans="6:25">
      <c r="F136" s="23"/>
      <c r="J136" s="289"/>
      <c r="L136" s="23"/>
      <c r="M136" s="274"/>
      <c r="N136" s="290"/>
      <c r="O136" s="276"/>
      <c r="S136" s="289"/>
      <c r="U136" s="289"/>
      <c r="W136" s="23"/>
      <c r="X136" s="289"/>
      <c r="Y136" s="290"/>
    </row>
    <row r="137" spans="6:25">
      <c r="F137" s="23"/>
      <c r="J137" s="289"/>
      <c r="L137" s="23"/>
      <c r="M137" s="274"/>
      <c r="N137" s="290"/>
      <c r="O137" s="276"/>
      <c r="S137" s="289"/>
      <c r="U137" s="289"/>
      <c r="W137" s="23"/>
      <c r="X137" s="289"/>
      <c r="Y137" s="290"/>
    </row>
    <row r="138" spans="6:25">
      <c r="F138" s="23"/>
      <c r="J138" s="289"/>
      <c r="L138" s="23"/>
      <c r="M138" s="274"/>
      <c r="N138" s="290"/>
      <c r="O138" s="276"/>
      <c r="S138" s="289"/>
      <c r="U138" s="289"/>
      <c r="W138" s="23"/>
      <c r="X138" s="289"/>
      <c r="Y138" s="290"/>
    </row>
    <row r="139" spans="6:25">
      <c r="F139" s="23"/>
      <c r="J139" s="289"/>
      <c r="L139" s="23"/>
      <c r="M139" s="274"/>
      <c r="N139" s="290"/>
      <c r="O139" s="276"/>
      <c r="S139" s="289"/>
      <c r="U139" s="289"/>
      <c r="W139" s="23"/>
      <c r="X139" s="289"/>
      <c r="Y139" s="290"/>
    </row>
    <row r="140" spans="6:25">
      <c r="F140" s="23"/>
      <c r="J140" s="289"/>
      <c r="L140" s="23"/>
      <c r="M140" s="274"/>
      <c r="N140" s="290"/>
      <c r="O140" s="276"/>
      <c r="S140" s="289"/>
      <c r="U140" s="289"/>
      <c r="W140" s="23"/>
      <c r="X140" s="289"/>
      <c r="Y140" s="290"/>
    </row>
    <row r="141" spans="6:25">
      <c r="F141" s="23"/>
      <c r="J141" s="289"/>
      <c r="L141" s="23"/>
      <c r="M141" s="274"/>
      <c r="N141" s="290"/>
      <c r="O141" s="276"/>
      <c r="S141" s="289"/>
      <c r="U141" s="289"/>
      <c r="W141" s="23"/>
      <c r="X141" s="289"/>
      <c r="Y141" s="290"/>
    </row>
    <row r="142" spans="6:25">
      <c r="F142" s="23"/>
      <c r="J142" s="289"/>
      <c r="L142" s="23"/>
      <c r="M142" s="274"/>
      <c r="N142" s="290"/>
      <c r="O142" s="276"/>
      <c r="S142" s="289"/>
      <c r="U142" s="289"/>
      <c r="W142" s="23"/>
      <c r="X142" s="289"/>
      <c r="Y142" s="290"/>
    </row>
    <row r="143" spans="6:25">
      <c r="F143" s="23"/>
      <c r="J143" s="289"/>
      <c r="L143" s="23"/>
      <c r="M143" s="274"/>
      <c r="N143" s="290"/>
      <c r="O143" s="276"/>
      <c r="S143" s="289"/>
      <c r="U143" s="289"/>
      <c r="W143" s="23"/>
      <c r="X143" s="289"/>
      <c r="Y143" s="290"/>
    </row>
    <row r="144" spans="6:25">
      <c r="F144" s="23"/>
      <c r="J144" s="289"/>
      <c r="L144" s="23"/>
      <c r="M144" s="274"/>
      <c r="N144" s="290"/>
      <c r="O144" s="276"/>
      <c r="S144" s="289"/>
      <c r="U144" s="289"/>
      <c r="W144" s="23"/>
      <c r="X144" s="289"/>
      <c r="Y144" s="290"/>
    </row>
    <row r="145" spans="6:25">
      <c r="F145" s="23"/>
      <c r="J145" s="289"/>
      <c r="L145" s="23"/>
      <c r="M145" s="274"/>
      <c r="N145" s="290"/>
      <c r="O145" s="276"/>
      <c r="S145" s="289"/>
      <c r="U145" s="289"/>
      <c r="W145" s="23"/>
      <c r="X145" s="289"/>
      <c r="Y145" s="290"/>
    </row>
    <row r="146" spans="6:25">
      <c r="F146" s="23"/>
      <c r="J146" s="289"/>
      <c r="L146" s="23"/>
      <c r="M146" s="274"/>
      <c r="N146" s="290"/>
      <c r="O146" s="276"/>
      <c r="S146" s="289"/>
      <c r="U146" s="289"/>
      <c r="W146" s="23"/>
      <c r="X146" s="289"/>
      <c r="Y146" s="290"/>
    </row>
    <row r="147" spans="6:25">
      <c r="F147" s="23"/>
      <c r="J147" s="289"/>
      <c r="L147" s="23"/>
      <c r="M147" s="274"/>
      <c r="N147" s="290"/>
      <c r="O147" s="276"/>
      <c r="S147" s="289"/>
      <c r="U147" s="289"/>
      <c r="W147" s="23"/>
      <c r="X147" s="289"/>
      <c r="Y147" s="290"/>
    </row>
    <row r="148" spans="6:25">
      <c r="F148" s="23"/>
      <c r="J148" s="289"/>
      <c r="L148" s="23"/>
      <c r="M148" s="274"/>
      <c r="N148" s="290"/>
      <c r="O148" s="276"/>
      <c r="S148" s="289"/>
      <c r="U148" s="289"/>
      <c r="W148" s="23"/>
      <c r="X148" s="289"/>
      <c r="Y148" s="290"/>
    </row>
    <row r="149" spans="6:25">
      <c r="F149" s="23"/>
      <c r="J149" s="289"/>
      <c r="L149" s="23"/>
      <c r="M149" s="274"/>
      <c r="N149" s="290"/>
      <c r="O149" s="276"/>
      <c r="S149" s="289"/>
      <c r="U149" s="289"/>
      <c r="W149" s="23"/>
      <c r="X149" s="289"/>
      <c r="Y149" s="290"/>
    </row>
    <row r="150" spans="6:25">
      <c r="F150" s="23"/>
      <c r="J150" s="289"/>
      <c r="L150" s="23"/>
      <c r="M150" s="274"/>
      <c r="N150" s="290"/>
      <c r="O150" s="276"/>
      <c r="S150" s="289"/>
      <c r="U150" s="289"/>
      <c r="W150" s="23"/>
      <c r="X150" s="289"/>
      <c r="Y150" s="290"/>
    </row>
    <row r="151" spans="6:25">
      <c r="F151" s="23"/>
      <c r="J151" s="289"/>
      <c r="L151" s="23"/>
      <c r="M151" s="274"/>
      <c r="N151" s="290"/>
      <c r="O151" s="276"/>
      <c r="S151" s="289"/>
      <c r="U151" s="289"/>
      <c r="W151" s="23"/>
      <c r="X151" s="289"/>
      <c r="Y151" s="290"/>
    </row>
    <row r="152" spans="6:25">
      <c r="F152" s="23"/>
      <c r="J152" s="289"/>
      <c r="L152" s="23"/>
      <c r="M152" s="274"/>
      <c r="N152" s="290"/>
      <c r="O152" s="276"/>
      <c r="S152" s="289"/>
      <c r="U152" s="289"/>
      <c r="W152" s="23"/>
      <c r="X152" s="289"/>
      <c r="Y152" s="290"/>
    </row>
    <row r="153" spans="6:25">
      <c r="F153" s="23"/>
      <c r="J153" s="289"/>
      <c r="L153" s="23"/>
      <c r="M153" s="274"/>
      <c r="N153" s="290"/>
      <c r="O153" s="276"/>
      <c r="S153" s="289"/>
      <c r="U153" s="289"/>
      <c r="W153" s="23"/>
      <c r="X153" s="289"/>
      <c r="Y153" s="290"/>
    </row>
    <row r="154" spans="6:25">
      <c r="F154" s="23"/>
      <c r="J154" s="289"/>
      <c r="L154" s="23"/>
      <c r="M154" s="274"/>
      <c r="N154" s="290"/>
      <c r="O154" s="276"/>
      <c r="S154" s="289"/>
      <c r="U154" s="289"/>
      <c r="W154" s="23"/>
      <c r="X154" s="289"/>
      <c r="Y154" s="290"/>
    </row>
    <row r="155" spans="6:25">
      <c r="F155" s="23"/>
      <c r="J155" s="289"/>
      <c r="L155" s="23"/>
      <c r="M155" s="274"/>
      <c r="N155" s="290"/>
      <c r="O155" s="276"/>
      <c r="S155" s="289"/>
      <c r="U155" s="289"/>
      <c r="W155" s="23"/>
      <c r="X155" s="289"/>
      <c r="Y155" s="290"/>
    </row>
    <row r="156" spans="6:25">
      <c r="F156" s="23"/>
      <c r="J156" s="289"/>
      <c r="L156" s="23"/>
      <c r="M156" s="274"/>
      <c r="N156" s="290"/>
      <c r="O156" s="276"/>
      <c r="S156" s="289"/>
      <c r="U156" s="289"/>
      <c r="W156" s="23"/>
      <c r="X156" s="289"/>
      <c r="Y156" s="290"/>
    </row>
    <row r="157" spans="6:25">
      <c r="F157" s="23"/>
      <c r="J157" s="289"/>
      <c r="L157" s="23"/>
      <c r="M157" s="274"/>
      <c r="N157" s="290"/>
      <c r="O157" s="276"/>
      <c r="S157" s="289"/>
      <c r="U157" s="289"/>
      <c r="W157" s="23"/>
      <c r="X157" s="289"/>
      <c r="Y157" s="290"/>
    </row>
    <row r="158" spans="6:25">
      <c r="F158" s="23"/>
      <c r="J158" s="289"/>
      <c r="L158" s="23"/>
      <c r="M158" s="274"/>
      <c r="N158" s="290"/>
      <c r="O158" s="276"/>
      <c r="S158" s="289"/>
      <c r="U158" s="289"/>
      <c r="W158" s="23"/>
      <c r="X158" s="289"/>
      <c r="Y158" s="290"/>
    </row>
    <row r="159" spans="6:25">
      <c r="F159" s="23"/>
      <c r="J159" s="289"/>
      <c r="L159" s="23"/>
      <c r="M159" s="274"/>
      <c r="N159" s="290"/>
      <c r="O159" s="276"/>
      <c r="S159" s="289"/>
      <c r="U159" s="289"/>
      <c r="W159" s="23"/>
      <c r="X159" s="289"/>
      <c r="Y159" s="290"/>
    </row>
    <row r="160" spans="6:25">
      <c r="F160" s="23"/>
      <c r="J160" s="289"/>
      <c r="L160" s="23"/>
      <c r="M160" s="274"/>
      <c r="N160" s="290"/>
      <c r="O160" s="276"/>
      <c r="S160" s="289"/>
      <c r="U160" s="289"/>
      <c r="W160" s="23"/>
      <c r="X160" s="289"/>
      <c r="Y160" s="290"/>
    </row>
    <row r="161" spans="6:25">
      <c r="F161" s="23"/>
      <c r="J161" s="289"/>
      <c r="L161" s="23"/>
      <c r="M161" s="274"/>
      <c r="N161" s="290"/>
      <c r="O161" s="276"/>
      <c r="S161" s="289"/>
      <c r="U161" s="289"/>
      <c r="W161" s="23"/>
      <c r="X161" s="289"/>
      <c r="Y161" s="290"/>
    </row>
    <row r="162" spans="6:25">
      <c r="F162" s="23"/>
      <c r="J162" s="289"/>
      <c r="L162" s="23"/>
      <c r="M162" s="274"/>
      <c r="N162" s="290"/>
      <c r="O162" s="276"/>
      <c r="S162" s="289"/>
      <c r="U162" s="289"/>
      <c r="W162" s="23"/>
      <c r="X162" s="289"/>
      <c r="Y162" s="290"/>
    </row>
    <row r="163" spans="6:25">
      <c r="F163" s="23"/>
      <c r="J163" s="289"/>
      <c r="L163" s="23"/>
      <c r="M163" s="274"/>
      <c r="N163" s="290"/>
      <c r="O163" s="276"/>
      <c r="S163" s="289"/>
      <c r="U163" s="289"/>
      <c r="W163" s="23"/>
      <c r="X163" s="289"/>
      <c r="Y163" s="290"/>
    </row>
    <row r="164" spans="6:25">
      <c r="F164" s="23"/>
      <c r="J164" s="289"/>
      <c r="L164" s="23"/>
      <c r="M164" s="274"/>
      <c r="N164" s="290"/>
      <c r="O164" s="276"/>
      <c r="S164" s="289"/>
      <c r="U164" s="289"/>
      <c r="W164" s="23"/>
      <c r="X164" s="289"/>
      <c r="Y164" s="290"/>
    </row>
    <row r="165" spans="6:25">
      <c r="F165" s="23"/>
      <c r="J165" s="289"/>
      <c r="L165" s="23"/>
      <c r="M165" s="274"/>
      <c r="N165" s="290"/>
      <c r="O165" s="276"/>
      <c r="S165" s="289"/>
      <c r="U165" s="289"/>
      <c r="W165" s="23"/>
      <c r="X165" s="289"/>
      <c r="Y165" s="290"/>
    </row>
    <row r="166" spans="6:25">
      <c r="F166" s="23"/>
      <c r="J166" s="289"/>
      <c r="L166" s="23"/>
      <c r="M166" s="274"/>
      <c r="N166" s="290"/>
      <c r="O166" s="276"/>
      <c r="S166" s="289"/>
      <c r="U166" s="289"/>
      <c r="W166" s="23"/>
      <c r="X166" s="289"/>
      <c r="Y166" s="290"/>
    </row>
    <row r="167" spans="6:25">
      <c r="F167" s="23"/>
      <c r="J167" s="289"/>
      <c r="L167" s="23"/>
      <c r="M167" s="274"/>
      <c r="N167" s="290"/>
      <c r="O167" s="276"/>
      <c r="S167" s="289"/>
      <c r="U167" s="289"/>
      <c r="W167" s="23"/>
      <c r="X167" s="289"/>
      <c r="Y167" s="290"/>
    </row>
    <row r="168" spans="6:25">
      <c r="F168" s="23"/>
      <c r="J168" s="289"/>
      <c r="L168" s="23"/>
      <c r="M168" s="274"/>
      <c r="N168" s="290"/>
      <c r="O168" s="276"/>
      <c r="S168" s="289"/>
      <c r="U168" s="289"/>
      <c r="W168" s="23"/>
      <c r="X168" s="289"/>
      <c r="Y168" s="290"/>
    </row>
    <row r="169" spans="6:25">
      <c r="F169" s="23"/>
      <c r="J169" s="289"/>
      <c r="L169" s="23"/>
      <c r="M169" s="274"/>
      <c r="N169" s="290"/>
      <c r="O169" s="276"/>
      <c r="S169" s="289"/>
      <c r="U169" s="289"/>
      <c r="W169" s="23"/>
      <c r="X169" s="289"/>
      <c r="Y169" s="290"/>
    </row>
    <row r="170" spans="6:25">
      <c r="F170" s="23"/>
      <c r="J170" s="289"/>
      <c r="L170" s="23"/>
      <c r="M170" s="274"/>
      <c r="N170" s="290"/>
      <c r="O170" s="276"/>
      <c r="S170" s="289"/>
      <c r="U170" s="289"/>
      <c r="W170" s="23"/>
      <c r="X170" s="289"/>
      <c r="Y170" s="290"/>
    </row>
    <row r="171" spans="6:25">
      <c r="F171" s="23"/>
      <c r="J171" s="289"/>
      <c r="L171" s="23"/>
      <c r="M171" s="274"/>
      <c r="N171" s="290"/>
      <c r="O171" s="276"/>
      <c r="S171" s="289"/>
      <c r="U171" s="289"/>
      <c r="W171" s="23"/>
      <c r="X171" s="289"/>
      <c r="Y171" s="290"/>
    </row>
    <row r="172" spans="6:25">
      <c r="F172" s="23"/>
      <c r="J172" s="289"/>
      <c r="L172" s="23"/>
      <c r="M172" s="274"/>
      <c r="N172" s="290"/>
      <c r="O172" s="276"/>
      <c r="S172" s="289"/>
      <c r="U172" s="289"/>
      <c r="W172" s="23"/>
      <c r="X172" s="289"/>
      <c r="Y172" s="290"/>
    </row>
    <row r="173" spans="6:25">
      <c r="F173" s="23"/>
      <c r="J173" s="289"/>
      <c r="L173" s="23"/>
      <c r="M173" s="274"/>
      <c r="N173" s="290"/>
      <c r="O173" s="276"/>
      <c r="S173" s="289"/>
      <c r="U173" s="289"/>
      <c r="W173" s="23"/>
      <c r="X173" s="289"/>
      <c r="Y173" s="290"/>
    </row>
    <row r="174" spans="6:25">
      <c r="F174" s="23"/>
      <c r="J174" s="289"/>
      <c r="L174" s="23"/>
      <c r="M174" s="274"/>
      <c r="N174" s="290"/>
      <c r="O174" s="276"/>
      <c r="S174" s="289"/>
      <c r="U174" s="289"/>
      <c r="W174" s="23"/>
      <c r="X174" s="289"/>
      <c r="Y174" s="290"/>
    </row>
    <row r="175" spans="6:25">
      <c r="F175" s="23"/>
      <c r="J175" s="289"/>
      <c r="L175" s="23"/>
      <c r="M175" s="274"/>
      <c r="N175" s="290"/>
      <c r="O175" s="276"/>
      <c r="S175" s="289"/>
      <c r="U175" s="289"/>
      <c r="W175" s="23"/>
      <c r="X175" s="289"/>
      <c r="Y175" s="290"/>
    </row>
    <row r="176" spans="6:25">
      <c r="F176" s="23"/>
      <c r="J176" s="289"/>
      <c r="L176" s="23"/>
      <c r="M176" s="274"/>
      <c r="N176" s="290"/>
      <c r="O176" s="276"/>
      <c r="S176" s="289"/>
      <c r="U176" s="289"/>
      <c r="W176" s="23"/>
      <c r="X176" s="289"/>
      <c r="Y176" s="290"/>
    </row>
    <row r="177" spans="6:25">
      <c r="F177" s="23"/>
      <c r="J177" s="289"/>
      <c r="L177" s="23"/>
      <c r="M177" s="274"/>
      <c r="N177" s="290"/>
      <c r="O177" s="276"/>
      <c r="S177" s="289"/>
      <c r="U177" s="289"/>
      <c r="W177" s="23"/>
      <c r="X177" s="289"/>
      <c r="Y177" s="290"/>
    </row>
    <row r="178" spans="6:25">
      <c r="F178" s="23"/>
      <c r="J178" s="289"/>
      <c r="L178" s="23"/>
      <c r="M178" s="274"/>
      <c r="N178" s="290"/>
      <c r="O178" s="276"/>
      <c r="S178" s="289"/>
      <c r="U178" s="289"/>
      <c r="W178" s="23"/>
      <c r="X178" s="289"/>
      <c r="Y178" s="290"/>
    </row>
    <row r="179" spans="6:25">
      <c r="F179" s="23"/>
      <c r="J179" s="289"/>
      <c r="L179" s="23"/>
      <c r="M179" s="274"/>
      <c r="N179" s="290"/>
      <c r="O179" s="276"/>
      <c r="S179" s="289"/>
      <c r="U179" s="289"/>
      <c r="W179" s="23"/>
      <c r="X179" s="289"/>
      <c r="Y179" s="290"/>
    </row>
    <row r="180" spans="6:25">
      <c r="F180" s="23"/>
      <c r="J180" s="289"/>
      <c r="L180" s="23"/>
      <c r="M180" s="274"/>
      <c r="N180" s="290"/>
      <c r="O180" s="276"/>
      <c r="S180" s="289"/>
      <c r="U180" s="289"/>
      <c r="W180" s="23"/>
      <c r="X180" s="289"/>
      <c r="Y180" s="290"/>
    </row>
    <row r="181" spans="6:25">
      <c r="F181" s="23"/>
      <c r="J181" s="289"/>
      <c r="L181" s="23"/>
      <c r="M181" s="274"/>
      <c r="N181" s="290"/>
      <c r="O181" s="276"/>
      <c r="S181" s="289"/>
      <c r="U181" s="289"/>
      <c r="W181" s="23"/>
      <c r="X181" s="289"/>
      <c r="Y181" s="290"/>
    </row>
    <row r="182" spans="6:25">
      <c r="F182" s="23"/>
      <c r="J182" s="289"/>
      <c r="L182" s="23"/>
      <c r="M182" s="274"/>
      <c r="N182" s="290"/>
      <c r="O182" s="276"/>
      <c r="S182" s="289"/>
      <c r="U182" s="289"/>
      <c r="W182" s="23"/>
      <c r="X182" s="289"/>
      <c r="Y182" s="290"/>
    </row>
    <row r="183" spans="6:25">
      <c r="F183" s="23"/>
      <c r="J183" s="289"/>
      <c r="L183" s="23"/>
      <c r="M183" s="274"/>
      <c r="N183" s="290"/>
      <c r="O183" s="276"/>
      <c r="S183" s="289"/>
      <c r="U183" s="289"/>
      <c r="W183" s="23"/>
      <c r="X183" s="289"/>
      <c r="Y183" s="290"/>
    </row>
    <row r="184" spans="6:25">
      <c r="F184" s="23"/>
      <c r="J184" s="289"/>
      <c r="L184" s="23"/>
      <c r="M184" s="274"/>
      <c r="N184" s="290"/>
      <c r="O184" s="276"/>
      <c r="S184" s="289"/>
      <c r="U184" s="289"/>
      <c r="W184" s="23"/>
      <c r="X184" s="289"/>
      <c r="Y184" s="290"/>
    </row>
    <row r="185" spans="6:25">
      <c r="F185" s="23"/>
      <c r="J185" s="289"/>
      <c r="L185" s="23"/>
      <c r="M185" s="274"/>
      <c r="N185" s="290"/>
      <c r="O185" s="276"/>
      <c r="S185" s="289"/>
      <c r="U185" s="289"/>
      <c r="W185" s="23"/>
      <c r="X185" s="289"/>
      <c r="Y185" s="290"/>
    </row>
    <row r="186" spans="6:25">
      <c r="F186" s="23"/>
      <c r="J186" s="289"/>
      <c r="L186" s="23"/>
      <c r="M186" s="274"/>
      <c r="N186" s="290"/>
      <c r="O186" s="276"/>
      <c r="S186" s="289"/>
      <c r="U186" s="289"/>
      <c r="W186" s="23"/>
      <c r="X186" s="289"/>
      <c r="Y186" s="290"/>
    </row>
    <row r="187" spans="6:25">
      <c r="F187" s="23"/>
      <c r="J187" s="289"/>
      <c r="L187" s="23"/>
      <c r="M187" s="274"/>
      <c r="N187" s="290"/>
      <c r="O187" s="276"/>
      <c r="S187" s="289"/>
      <c r="U187" s="289"/>
      <c r="W187" s="23"/>
      <c r="X187" s="289"/>
      <c r="Y187" s="290"/>
    </row>
    <row r="188" spans="6:25">
      <c r="F188" s="23"/>
      <c r="J188" s="289"/>
      <c r="L188" s="23"/>
      <c r="M188" s="274"/>
      <c r="N188" s="290"/>
      <c r="O188" s="276"/>
      <c r="S188" s="289"/>
      <c r="U188" s="289"/>
      <c r="W188" s="23"/>
      <c r="X188" s="289"/>
      <c r="Y188" s="290"/>
    </row>
    <row r="189" spans="6:25">
      <c r="F189" s="23"/>
      <c r="J189" s="289"/>
      <c r="L189" s="23"/>
      <c r="M189" s="274"/>
      <c r="N189" s="290"/>
      <c r="O189" s="276"/>
      <c r="S189" s="289"/>
      <c r="U189" s="289"/>
      <c r="W189" s="23"/>
      <c r="X189" s="289"/>
      <c r="Y189" s="290"/>
    </row>
    <row r="190" spans="6:25">
      <c r="F190" s="23"/>
      <c r="J190" s="289"/>
      <c r="L190" s="23"/>
      <c r="M190" s="274"/>
      <c r="N190" s="290"/>
      <c r="O190" s="276"/>
      <c r="S190" s="289"/>
      <c r="U190" s="289"/>
      <c r="W190" s="23"/>
      <c r="X190" s="289"/>
      <c r="Y190" s="290"/>
    </row>
    <row r="191" spans="6:25">
      <c r="F191" s="23"/>
      <c r="J191" s="289"/>
      <c r="L191" s="23"/>
      <c r="M191" s="274"/>
      <c r="N191" s="290"/>
      <c r="O191" s="276"/>
      <c r="S191" s="289"/>
      <c r="U191" s="289"/>
      <c r="W191" s="23"/>
      <c r="X191" s="289"/>
      <c r="Y191" s="290"/>
    </row>
    <row r="192" spans="6:25">
      <c r="F192" s="23"/>
      <c r="J192" s="289"/>
      <c r="L192" s="23"/>
      <c r="M192" s="274"/>
      <c r="N192" s="290"/>
      <c r="O192" s="276"/>
      <c r="S192" s="289"/>
      <c r="U192" s="289"/>
      <c r="W192" s="23"/>
      <c r="X192" s="289"/>
      <c r="Y192" s="290"/>
    </row>
    <row r="193" spans="6:25">
      <c r="F193" s="23"/>
      <c r="J193" s="289"/>
      <c r="L193" s="23"/>
      <c r="M193" s="274"/>
      <c r="N193" s="290"/>
      <c r="O193" s="276"/>
      <c r="S193" s="289"/>
      <c r="U193" s="289"/>
      <c r="W193" s="23"/>
      <c r="X193" s="289"/>
      <c r="Y193" s="290"/>
    </row>
    <row r="194" spans="6:25">
      <c r="F194" s="23"/>
      <c r="J194" s="289"/>
      <c r="L194" s="23"/>
      <c r="M194" s="274"/>
      <c r="N194" s="290"/>
      <c r="O194" s="276"/>
      <c r="S194" s="289"/>
      <c r="U194" s="289"/>
      <c r="W194" s="23"/>
      <c r="X194" s="289"/>
      <c r="Y194" s="290"/>
    </row>
    <row r="195" spans="6:25">
      <c r="F195" s="23"/>
      <c r="J195" s="289"/>
      <c r="L195" s="23"/>
      <c r="M195" s="274"/>
      <c r="N195" s="290"/>
      <c r="O195" s="276"/>
      <c r="S195" s="289"/>
      <c r="U195" s="289"/>
      <c r="W195" s="23"/>
      <c r="X195" s="289"/>
      <c r="Y195" s="290"/>
    </row>
    <row r="196" spans="6:25">
      <c r="F196" s="23"/>
      <c r="J196" s="289"/>
      <c r="L196" s="23"/>
      <c r="M196" s="274"/>
      <c r="N196" s="290"/>
      <c r="O196" s="276"/>
      <c r="S196" s="289"/>
      <c r="U196" s="289"/>
      <c r="W196" s="23"/>
      <c r="X196" s="289"/>
      <c r="Y196" s="290"/>
    </row>
    <row r="197" spans="6:25">
      <c r="F197" s="23"/>
      <c r="J197" s="289"/>
      <c r="L197" s="23"/>
      <c r="M197" s="274"/>
      <c r="N197" s="290"/>
      <c r="O197" s="276"/>
      <c r="S197" s="289"/>
      <c r="U197" s="289"/>
      <c r="W197" s="23"/>
      <c r="X197" s="289"/>
      <c r="Y197" s="290"/>
    </row>
    <row r="198" spans="6:25">
      <c r="F198" s="23"/>
      <c r="J198" s="289"/>
      <c r="L198" s="23"/>
      <c r="M198" s="274"/>
      <c r="N198" s="290"/>
      <c r="O198" s="276"/>
      <c r="S198" s="289"/>
      <c r="U198" s="289"/>
      <c r="W198" s="23"/>
      <c r="X198" s="289"/>
      <c r="Y198" s="290"/>
    </row>
    <row r="199" spans="6:25">
      <c r="F199" s="23"/>
      <c r="J199" s="289"/>
      <c r="L199" s="23"/>
      <c r="M199" s="274"/>
      <c r="N199" s="290"/>
      <c r="O199" s="276"/>
      <c r="S199" s="289"/>
      <c r="U199" s="289"/>
      <c r="W199" s="23"/>
      <c r="X199" s="289"/>
      <c r="Y199" s="290"/>
    </row>
    <row r="200" spans="6:25">
      <c r="F200" s="23"/>
      <c r="J200" s="289"/>
      <c r="L200" s="23"/>
      <c r="M200" s="274"/>
      <c r="N200" s="290"/>
      <c r="O200" s="276"/>
      <c r="S200" s="289"/>
      <c r="U200" s="289"/>
      <c r="W200" s="23"/>
      <c r="X200" s="289"/>
      <c r="Y200" s="290"/>
    </row>
    <row r="201" spans="6:25">
      <c r="F201" s="23"/>
      <c r="J201" s="289"/>
      <c r="L201" s="23"/>
      <c r="M201" s="274"/>
      <c r="N201" s="290"/>
      <c r="O201" s="276"/>
      <c r="S201" s="289"/>
      <c r="U201" s="289"/>
      <c r="W201" s="23"/>
      <c r="X201" s="289"/>
      <c r="Y201" s="290"/>
    </row>
    <row r="202" spans="6:25">
      <c r="F202" s="23"/>
      <c r="J202" s="289"/>
      <c r="L202" s="23"/>
      <c r="M202" s="274"/>
      <c r="N202" s="290"/>
      <c r="O202" s="276"/>
      <c r="S202" s="289"/>
      <c r="U202" s="289"/>
      <c r="W202" s="23"/>
      <c r="X202" s="289"/>
      <c r="Y202" s="290"/>
    </row>
    <row r="203" spans="6:25">
      <c r="F203" s="23"/>
      <c r="J203" s="289"/>
      <c r="L203" s="23"/>
      <c r="M203" s="274"/>
      <c r="N203" s="290"/>
      <c r="O203" s="276"/>
      <c r="S203" s="289"/>
      <c r="U203" s="289"/>
      <c r="W203" s="23"/>
      <c r="X203" s="289"/>
      <c r="Y203" s="290"/>
    </row>
    <row r="204" spans="6:25">
      <c r="F204" s="23"/>
      <c r="J204" s="289"/>
      <c r="L204" s="23"/>
      <c r="M204" s="274"/>
      <c r="N204" s="290"/>
      <c r="O204" s="276"/>
      <c r="S204" s="289"/>
      <c r="U204" s="289"/>
      <c r="W204" s="23"/>
      <c r="X204" s="289"/>
      <c r="Y204" s="290"/>
    </row>
    <row r="205" spans="6:25">
      <c r="F205" s="23"/>
      <c r="J205" s="289"/>
      <c r="L205" s="23"/>
      <c r="M205" s="274"/>
      <c r="N205" s="290"/>
      <c r="O205" s="276"/>
      <c r="S205" s="289"/>
      <c r="U205" s="289"/>
      <c r="W205" s="23"/>
      <c r="X205" s="289"/>
      <c r="Y205" s="290"/>
    </row>
    <row r="206" spans="6:25">
      <c r="F206" s="23"/>
      <c r="J206" s="289"/>
      <c r="L206" s="23"/>
      <c r="M206" s="274"/>
      <c r="N206" s="290"/>
      <c r="O206" s="276"/>
      <c r="S206" s="289"/>
      <c r="U206" s="289"/>
      <c r="W206" s="23"/>
      <c r="X206" s="289"/>
      <c r="Y206" s="290"/>
    </row>
    <row r="207" spans="6:25">
      <c r="F207" s="23"/>
      <c r="J207" s="289"/>
      <c r="L207" s="23"/>
      <c r="M207" s="274"/>
      <c r="N207" s="290"/>
      <c r="O207" s="276"/>
      <c r="S207" s="289"/>
      <c r="U207" s="289"/>
      <c r="W207" s="23"/>
      <c r="X207" s="289"/>
      <c r="Y207" s="290"/>
    </row>
    <row r="208" spans="6:25">
      <c r="F208" s="23"/>
      <c r="J208" s="289"/>
      <c r="L208" s="23"/>
      <c r="M208" s="274"/>
      <c r="N208" s="290"/>
      <c r="O208" s="276"/>
      <c r="S208" s="289"/>
      <c r="U208" s="289"/>
      <c r="W208" s="23"/>
      <c r="X208" s="289"/>
      <c r="Y208" s="290"/>
    </row>
    <row r="209" spans="6:25">
      <c r="F209" s="23"/>
      <c r="J209" s="289"/>
      <c r="L209" s="23"/>
      <c r="M209" s="274"/>
      <c r="N209" s="290"/>
      <c r="O209" s="276"/>
      <c r="S209" s="289"/>
      <c r="U209" s="289"/>
      <c r="W209" s="23"/>
      <c r="X209" s="289"/>
      <c r="Y209" s="290"/>
    </row>
    <row r="210" spans="6:25">
      <c r="F210" s="23"/>
      <c r="J210" s="289"/>
      <c r="L210" s="23"/>
      <c r="M210" s="274"/>
      <c r="N210" s="290"/>
      <c r="O210" s="276"/>
      <c r="S210" s="289"/>
      <c r="U210" s="289"/>
      <c r="W210" s="23"/>
      <c r="X210" s="289"/>
      <c r="Y210" s="290"/>
    </row>
    <row r="211" spans="6:25">
      <c r="F211" s="23"/>
      <c r="J211" s="289"/>
      <c r="L211" s="23"/>
      <c r="M211" s="274"/>
      <c r="N211" s="290"/>
      <c r="O211" s="276"/>
      <c r="S211" s="289"/>
      <c r="U211" s="289"/>
      <c r="W211" s="23"/>
      <c r="X211" s="289"/>
      <c r="Y211" s="290"/>
    </row>
    <row r="212" spans="6:25">
      <c r="F212" s="23"/>
      <c r="J212" s="289"/>
      <c r="L212" s="23"/>
      <c r="M212" s="274"/>
      <c r="N212" s="290"/>
      <c r="O212" s="276"/>
      <c r="S212" s="289"/>
      <c r="U212" s="289"/>
      <c r="W212" s="23"/>
      <c r="X212" s="289"/>
      <c r="Y212" s="290"/>
    </row>
    <row r="213" spans="6:25">
      <c r="F213" s="23"/>
      <c r="J213" s="289"/>
      <c r="L213" s="23"/>
      <c r="M213" s="274"/>
      <c r="N213" s="290"/>
      <c r="O213" s="276"/>
      <c r="S213" s="289"/>
      <c r="U213" s="289"/>
      <c r="W213" s="23"/>
      <c r="X213" s="289"/>
      <c r="Y213" s="290"/>
    </row>
    <row r="214" spans="6:25">
      <c r="F214" s="23"/>
      <c r="J214" s="289"/>
      <c r="L214" s="23"/>
      <c r="M214" s="274"/>
      <c r="N214" s="290"/>
      <c r="O214" s="276"/>
      <c r="S214" s="289"/>
      <c r="U214" s="289"/>
      <c r="W214" s="23"/>
      <c r="X214" s="289"/>
      <c r="Y214" s="290"/>
    </row>
    <row r="215" spans="6:25">
      <c r="F215" s="23"/>
      <c r="J215" s="289"/>
      <c r="L215" s="23"/>
      <c r="M215" s="274"/>
      <c r="N215" s="290"/>
      <c r="O215" s="276"/>
      <c r="S215" s="289"/>
      <c r="U215" s="289"/>
      <c r="W215" s="23"/>
      <c r="X215" s="289"/>
      <c r="Y215" s="290"/>
    </row>
    <row r="216" spans="6:25">
      <c r="F216" s="23"/>
      <c r="J216" s="289"/>
      <c r="L216" s="23"/>
      <c r="M216" s="274"/>
      <c r="N216" s="290"/>
      <c r="O216" s="276"/>
      <c r="S216" s="289"/>
      <c r="U216" s="289"/>
      <c r="W216" s="23"/>
      <c r="X216" s="289"/>
      <c r="Y216" s="290"/>
    </row>
    <row r="217" spans="6:25">
      <c r="F217" s="23"/>
      <c r="J217" s="289"/>
      <c r="L217" s="23"/>
      <c r="M217" s="274"/>
      <c r="N217" s="290"/>
      <c r="O217" s="276"/>
      <c r="S217" s="289"/>
      <c r="U217" s="289"/>
      <c r="W217" s="23"/>
      <c r="X217" s="289"/>
      <c r="Y217" s="290"/>
    </row>
    <row r="218" spans="6:25">
      <c r="F218" s="23"/>
      <c r="J218" s="289"/>
      <c r="L218" s="23"/>
      <c r="M218" s="274"/>
      <c r="N218" s="290"/>
      <c r="O218" s="276"/>
      <c r="S218" s="289"/>
      <c r="U218" s="289"/>
      <c r="W218" s="23"/>
      <c r="X218" s="289"/>
      <c r="Y218" s="290"/>
    </row>
    <row r="219" spans="6:25">
      <c r="F219" s="23"/>
      <c r="J219" s="289"/>
      <c r="L219" s="23"/>
      <c r="M219" s="274"/>
      <c r="N219" s="290"/>
      <c r="O219" s="276"/>
      <c r="S219" s="289"/>
      <c r="U219" s="289"/>
      <c r="W219" s="23"/>
      <c r="X219" s="289"/>
      <c r="Y219" s="290"/>
    </row>
    <row r="220" spans="6:25">
      <c r="F220" s="23"/>
      <c r="J220" s="289"/>
      <c r="L220" s="23"/>
      <c r="M220" s="274"/>
      <c r="N220" s="290"/>
      <c r="O220" s="276"/>
      <c r="S220" s="289"/>
      <c r="U220" s="289"/>
      <c r="W220" s="23"/>
      <c r="X220" s="289"/>
      <c r="Y220" s="290"/>
    </row>
    <row r="221" spans="6:25">
      <c r="F221" s="23"/>
      <c r="J221" s="289"/>
      <c r="L221" s="23"/>
      <c r="M221" s="274"/>
      <c r="N221" s="290"/>
      <c r="O221" s="276"/>
      <c r="S221" s="289"/>
      <c r="U221" s="289"/>
      <c r="W221" s="23"/>
      <c r="X221" s="289"/>
      <c r="Y221" s="290"/>
    </row>
    <row r="222" spans="6:25">
      <c r="F222" s="23"/>
      <c r="J222" s="289"/>
      <c r="L222" s="23"/>
      <c r="M222" s="274"/>
      <c r="N222" s="290"/>
      <c r="O222" s="276"/>
      <c r="S222" s="289"/>
      <c r="U222" s="289"/>
      <c r="W222" s="23"/>
      <c r="X222" s="289"/>
      <c r="Y222" s="290"/>
    </row>
    <row r="223" spans="6:25">
      <c r="F223" s="23"/>
      <c r="J223" s="289"/>
      <c r="L223" s="23"/>
      <c r="M223" s="274"/>
      <c r="N223" s="290"/>
      <c r="O223" s="276"/>
      <c r="S223" s="289"/>
      <c r="U223" s="289"/>
      <c r="W223" s="23"/>
      <c r="X223" s="289"/>
      <c r="Y223" s="290"/>
    </row>
    <row r="224" spans="6:25">
      <c r="F224" s="23"/>
      <c r="J224" s="289"/>
      <c r="L224" s="23"/>
      <c r="M224" s="274"/>
      <c r="N224" s="290"/>
      <c r="O224" s="276"/>
      <c r="S224" s="289"/>
      <c r="U224" s="289"/>
      <c r="W224" s="23"/>
      <c r="X224" s="289"/>
      <c r="Y224" s="290"/>
    </row>
    <row r="225" spans="6:25">
      <c r="F225" s="23"/>
      <c r="J225" s="289"/>
      <c r="L225" s="23"/>
      <c r="M225" s="274"/>
      <c r="N225" s="290"/>
      <c r="O225" s="276"/>
      <c r="S225" s="289"/>
      <c r="U225" s="289"/>
      <c r="W225" s="23"/>
      <c r="X225" s="289"/>
      <c r="Y225" s="290"/>
    </row>
    <row r="226" spans="6:25">
      <c r="F226" s="23"/>
      <c r="J226" s="289"/>
      <c r="L226" s="23"/>
      <c r="M226" s="274"/>
      <c r="N226" s="290"/>
      <c r="O226" s="276"/>
      <c r="S226" s="289"/>
      <c r="U226" s="289"/>
      <c r="W226" s="23"/>
      <c r="X226" s="289"/>
      <c r="Y226" s="290"/>
    </row>
    <row r="227" spans="6:25">
      <c r="F227" s="23"/>
      <c r="J227" s="289"/>
      <c r="L227" s="23"/>
      <c r="M227" s="274"/>
      <c r="N227" s="290"/>
      <c r="O227" s="276"/>
      <c r="S227" s="289"/>
      <c r="U227" s="289"/>
      <c r="W227" s="23"/>
      <c r="X227" s="289"/>
      <c r="Y227" s="290"/>
    </row>
    <row r="228" spans="6:25">
      <c r="F228" s="23"/>
      <c r="J228" s="289"/>
      <c r="L228" s="23"/>
      <c r="M228" s="274"/>
      <c r="N228" s="290"/>
      <c r="O228" s="276"/>
      <c r="S228" s="289"/>
      <c r="U228" s="289"/>
      <c r="W228" s="23"/>
      <c r="X228" s="289"/>
      <c r="Y228" s="290"/>
    </row>
    <row r="229" spans="6:25">
      <c r="F229" s="23"/>
      <c r="J229" s="289"/>
      <c r="L229" s="23"/>
      <c r="M229" s="274"/>
      <c r="N229" s="290"/>
      <c r="O229" s="276"/>
      <c r="S229" s="289"/>
      <c r="U229" s="289"/>
      <c r="W229" s="23"/>
      <c r="X229" s="289"/>
      <c r="Y229" s="290"/>
    </row>
    <row r="230" spans="6:25">
      <c r="F230" s="23"/>
      <c r="J230" s="289"/>
      <c r="L230" s="23"/>
      <c r="M230" s="274"/>
      <c r="N230" s="290"/>
      <c r="O230" s="276"/>
      <c r="S230" s="289"/>
      <c r="U230" s="289"/>
      <c r="W230" s="23"/>
      <c r="X230" s="289"/>
      <c r="Y230" s="290"/>
    </row>
    <row r="231" spans="6:25">
      <c r="F231" s="23"/>
      <c r="J231" s="289"/>
      <c r="L231" s="23"/>
      <c r="M231" s="274"/>
      <c r="N231" s="290"/>
      <c r="O231" s="276"/>
      <c r="S231" s="289"/>
      <c r="U231" s="289"/>
      <c r="W231" s="23"/>
      <c r="X231" s="289"/>
      <c r="Y231" s="290"/>
    </row>
    <row r="232" spans="6:25">
      <c r="F232" s="23"/>
      <c r="J232" s="289"/>
      <c r="L232" s="23"/>
      <c r="M232" s="274"/>
      <c r="N232" s="290"/>
      <c r="O232" s="276"/>
      <c r="S232" s="289"/>
      <c r="U232" s="289"/>
      <c r="W232" s="23"/>
      <c r="X232" s="289"/>
      <c r="Y232" s="290"/>
    </row>
    <row r="233" spans="6:25">
      <c r="F233" s="23"/>
      <c r="J233" s="289"/>
      <c r="L233" s="23"/>
      <c r="M233" s="274"/>
      <c r="N233" s="290"/>
      <c r="O233" s="276"/>
      <c r="S233" s="289"/>
      <c r="U233" s="289"/>
      <c r="W233" s="23"/>
      <c r="X233" s="289"/>
      <c r="Y233" s="290"/>
    </row>
    <row r="234" spans="6:25">
      <c r="F234" s="23"/>
      <c r="J234" s="289"/>
      <c r="L234" s="23"/>
      <c r="M234" s="274"/>
      <c r="N234" s="290"/>
      <c r="O234" s="276"/>
      <c r="S234" s="289"/>
      <c r="U234" s="289"/>
      <c r="W234" s="23"/>
      <c r="X234" s="289"/>
      <c r="Y234" s="290"/>
    </row>
    <row r="235" spans="6:25">
      <c r="F235" s="23"/>
      <c r="J235" s="289"/>
      <c r="L235" s="23"/>
      <c r="M235" s="274"/>
      <c r="N235" s="290"/>
      <c r="O235" s="276"/>
      <c r="S235" s="289"/>
      <c r="U235" s="289"/>
      <c r="W235" s="23"/>
      <c r="X235" s="289"/>
      <c r="Y235" s="290"/>
    </row>
    <row r="236" spans="6:25">
      <c r="F236" s="23"/>
      <c r="J236" s="289"/>
      <c r="L236" s="23"/>
      <c r="M236" s="274"/>
      <c r="N236" s="290"/>
      <c r="O236" s="276"/>
      <c r="S236" s="289"/>
      <c r="U236" s="289"/>
      <c r="W236" s="23"/>
      <c r="X236" s="289"/>
      <c r="Y236" s="290"/>
    </row>
    <row r="237" spans="6:25">
      <c r="F237" s="23"/>
      <c r="J237" s="289"/>
      <c r="L237" s="23"/>
      <c r="M237" s="274"/>
      <c r="N237" s="290"/>
      <c r="O237" s="276"/>
      <c r="S237" s="289"/>
      <c r="U237" s="289"/>
      <c r="W237" s="23"/>
      <c r="X237" s="289"/>
      <c r="Y237" s="290"/>
    </row>
    <row r="238" spans="6:25">
      <c r="F238" s="23"/>
      <c r="J238" s="289"/>
      <c r="L238" s="23"/>
      <c r="M238" s="274"/>
      <c r="N238" s="290"/>
      <c r="O238" s="276"/>
      <c r="S238" s="289"/>
      <c r="U238" s="289"/>
      <c r="W238" s="23"/>
      <c r="X238" s="289"/>
      <c r="Y238" s="290"/>
    </row>
    <row r="239" spans="6:25">
      <c r="F239" s="23"/>
      <c r="J239" s="289"/>
      <c r="L239" s="23"/>
      <c r="M239" s="274"/>
      <c r="N239" s="290"/>
      <c r="O239" s="276"/>
      <c r="S239" s="289"/>
      <c r="U239" s="289"/>
      <c r="W239" s="23"/>
      <c r="X239" s="289"/>
      <c r="Y239" s="290"/>
    </row>
    <row r="240" spans="6:25">
      <c r="F240" s="23"/>
      <c r="J240" s="289"/>
      <c r="L240" s="23"/>
      <c r="M240" s="274"/>
      <c r="N240" s="290"/>
      <c r="O240" s="276"/>
      <c r="S240" s="289"/>
      <c r="U240" s="289"/>
      <c r="W240" s="23"/>
      <c r="X240" s="289"/>
      <c r="Y240" s="290"/>
    </row>
    <row r="241" spans="6:25">
      <c r="F241" s="23"/>
      <c r="J241" s="289"/>
      <c r="L241" s="23"/>
      <c r="M241" s="274"/>
      <c r="N241" s="290"/>
      <c r="O241" s="276"/>
      <c r="S241" s="289"/>
      <c r="U241" s="289"/>
      <c r="W241" s="23"/>
      <c r="X241" s="289"/>
      <c r="Y241" s="290"/>
    </row>
    <row r="242" spans="6:25">
      <c r="F242" s="23"/>
      <c r="J242" s="289"/>
      <c r="L242" s="23"/>
      <c r="M242" s="274"/>
      <c r="N242" s="290"/>
      <c r="O242" s="276"/>
      <c r="S242" s="289"/>
      <c r="U242" s="289"/>
      <c r="W242" s="23"/>
      <c r="X242" s="289"/>
      <c r="Y242" s="290"/>
    </row>
    <row r="243" spans="6:25">
      <c r="F243" s="23"/>
      <c r="J243" s="289"/>
      <c r="L243" s="23"/>
      <c r="M243" s="274"/>
      <c r="N243" s="290"/>
      <c r="O243" s="276"/>
      <c r="S243" s="289"/>
      <c r="U243" s="289"/>
      <c r="W243" s="23"/>
      <c r="X243" s="289"/>
      <c r="Y243" s="290"/>
    </row>
    <row r="244" spans="6:25">
      <c r="F244" s="23"/>
      <c r="J244" s="289"/>
      <c r="L244" s="23"/>
      <c r="M244" s="274"/>
      <c r="N244" s="290"/>
      <c r="O244" s="276"/>
      <c r="S244" s="289"/>
      <c r="U244" s="289"/>
      <c r="W244" s="23"/>
      <c r="X244" s="289"/>
      <c r="Y244" s="290"/>
    </row>
    <row r="245" spans="6:25">
      <c r="F245" s="23"/>
      <c r="J245" s="289"/>
      <c r="L245" s="23"/>
      <c r="M245" s="274"/>
      <c r="N245" s="290"/>
      <c r="O245" s="276"/>
      <c r="S245" s="289"/>
      <c r="U245" s="289"/>
      <c r="W245" s="23"/>
      <c r="X245" s="289"/>
      <c r="Y245" s="290"/>
    </row>
    <row r="246" spans="6:25">
      <c r="F246" s="23"/>
      <c r="J246" s="289"/>
      <c r="L246" s="23"/>
      <c r="M246" s="274"/>
      <c r="N246" s="290"/>
      <c r="O246" s="276"/>
      <c r="S246" s="289"/>
      <c r="U246" s="289"/>
      <c r="W246" s="23"/>
      <c r="X246" s="289"/>
      <c r="Y246" s="290"/>
    </row>
    <row r="247" spans="6:25">
      <c r="F247" s="23"/>
      <c r="J247" s="289"/>
      <c r="L247" s="23"/>
      <c r="M247" s="274"/>
      <c r="N247" s="290"/>
      <c r="O247" s="276"/>
      <c r="S247" s="289"/>
      <c r="U247" s="289"/>
      <c r="W247" s="23"/>
      <c r="X247" s="289"/>
      <c r="Y247" s="290"/>
    </row>
    <row r="248" spans="6:25">
      <c r="F248" s="23"/>
      <c r="J248" s="289"/>
      <c r="L248" s="23"/>
      <c r="M248" s="274"/>
      <c r="N248" s="290"/>
      <c r="O248" s="276"/>
      <c r="S248" s="289"/>
      <c r="U248" s="289"/>
      <c r="W248" s="23"/>
      <c r="X248" s="289"/>
      <c r="Y248" s="290"/>
    </row>
    <row r="249" spans="6:25">
      <c r="F249" s="23"/>
      <c r="J249" s="289"/>
      <c r="L249" s="23"/>
      <c r="M249" s="274"/>
      <c r="N249" s="290"/>
      <c r="O249" s="276"/>
      <c r="S249" s="289"/>
      <c r="U249" s="289"/>
      <c r="W249" s="23"/>
      <c r="X249" s="289"/>
      <c r="Y249" s="290"/>
    </row>
    <row r="250" spans="6:25">
      <c r="F250" s="23"/>
      <c r="J250" s="289"/>
      <c r="L250" s="23"/>
      <c r="M250" s="274"/>
      <c r="N250" s="290"/>
      <c r="O250" s="276"/>
      <c r="S250" s="289"/>
      <c r="U250" s="289"/>
      <c r="W250" s="23"/>
      <c r="X250" s="289"/>
      <c r="Y250" s="290"/>
    </row>
    <row r="251" spans="6:25">
      <c r="F251" s="23"/>
      <c r="J251" s="289"/>
      <c r="L251" s="23"/>
      <c r="M251" s="274"/>
      <c r="N251" s="290"/>
      <c r="O251" s="276"/>
      <c r="S251" s="289"/>
      <c r="U251" s="289"/>
      <c r="W251" s="23"/>
      <c r="X251" s="289"/>
      <c r="Y251" s="290"/>
    </row>
    <row r="252" spans="6:25">
      <c r="F252" s="23"/>
      <c r="J252" s="289"/>
      <c r="L252" s="23"/>
      <c r="M252" s="274"/>
      <c r="N252" s="290"/>
      <c r="O252" s="276"/>
      <c r="S252" s="289"/>
      <c r="U252" s="289"/>
      <c r="W252" s="23"/>
      <c r="X252" s="289"/>
      <c r="Y252" s="290"/>
    </row>
    <row r="253" spans="6:25">
      <c r="F253" s="23"/>
      <c r="J253" s="289"/>
      <c r="L253" s="23"/>
      <c r="M253" s="274"/>
      <c r="N253" s="290"/>
      <c r="O253" s="276"/>
      <c r="S253" s="289"/>
      <c r="U253" s="289"/>
      <c r="W253" s="23"/>
      <c r="X253" s="289"/>
      <c r="Y253" s="290"/>
    </row>
    <row r="254" spans="6:25">
      <c r="F254" s="23"/>
      <c r="J254" s="289"/>
      <c r="L254" s="23"/>
      <c r="M254" s="274"/>
      <c r="N254" s="290"/>
      <c r="O254" s="276"/>
      <c r="S254" s="289"/>
      <c r="U254" s="289"/>
      <c r="W254" s="23"/>
      <c r="X254" s="289"/>
      <c r="Y254" s="290"/>
    </row>
    <row r="255" spans="6:25">
      <c r="F255" s="23"/>
      <c r="J255" s="289"/>
      <c r="L255" s="23"/>
      <c r="M255" s="274"/>
      <c r="N255" s="290"/>
      <c r="O255" s="276"/>
      <c r="S255" s="289"/>
      <c r="U255" s="289"/>
      <c r="W255" s="23"/>
      <c r="X255" s="289"/>
      <c r="Y255" s="290"/>
    </row>
    <row r="256" spans="6:25">
      <c r="F256" s="23"/>
      <c r="J256" s="289"/>
      <c r="L256" s="23"/>
      <c r="M256" s="274"/>
      <c r="N256" s="290"/>
      <c r="O256" s="276"/>
      <c r="S256" s="289"/>
      <c r="U256" s="289"/>
      <c r="W256" s="23"/>
      <c r="X256" s="289"/>
      <c r="Y256" s="290"/>
    </row>
    <row r="257" spans="6:25">
      <c r="F257" s="23"/>
      <c r="J257" s="289"/>
      <c r="L257" s="23"/>
      <c r="M257" s="274"/>
      <c r="N257" s="290"/>
      <c r="O257" s="276"/>
      <c r="S257" s="289"/>
      <c r="U257" s="289"/>
      <c r="W257" s="23"/>
      <c r="X257" s="289"/>
      <c r="Y257" s="290"/>
    </row>
    <row r="258" spans="6:25">
      <c r="F258" s="23"/>
      <c r="J258" s="289"/>
      <c r="L258" s="23"/>
      <c r="M258" s="274"/>
      <c r="N258" s="290"/>
      <c r="O258" s="276"/>
      <c r="S258" s="289"/>
      <c r="U258" s="289"/>
      <c r="W258" s="23"/>
      <c r="X258" s="289"/>
      <c r="Y258" s="290"/>
    </row>
    <row r="259" spans="6:25">
      <c r="F259" s="23"/>
      <c r="J259" s="289"/>
      <c r="L259" s="23"/>
      <c r="M259" s="274"/>
      <c r="N259" s="290"/>
      <c r="O259" s="276"/>
      <c r="S259" s="289"/>
      <c r="U259" s="289"/>
      <c r="W259" s="23"/>
      <c r="X259" s="289"/>
      <c r="Y259" s="290"/>
    </row>
    <row r="260" spans="6:25">
      <c r="F260" s="23"/>
      <c r="J260" s="289"/>
      <c r="L260" s="23"/>
      <c r="M260" s="274"/>
      <c r="N260" s="290"/>
      <c r="O260" s="276"/>
      <c r="S260" s="289"/>
      <c r="U260" s="289"/>
      <c r="W260" s="23"/>
      <c r="X260" s="289"/>
      <c r="Y260" s="290"/>
    </row>
    <row r="261" spans="6:25">
      <c r="F261" s="23"/>
      <c r="J261" s="289"/>
      <c r="L261" s="23"/>
      <c r="M261" s="274"/>
      <c r="N261" s="290"/>
      <c r="O261" s="276"/>
      <c r="S261" s="289"/>
      <c r="U261" s="289"/>
      <c r="W261" s="23"/>
      <c r="X261" s="289"/>
      <c r="Y261" s="290"/>
    </row>
    <row r="262" spans="6:25">
      <c r="F262" s="23"/>
      <c r="J262" s="289"/>
      <c r="L262" s="23"/>
      <c r="M262" s="274"/>
      <c r="N262" s="290"/>
      <c r="O262" s="276"/>
      <c r="S262" s="289"/>
      <c r="U262" s="289"/>
      <c r="W262" s="23"/>
      <c r="X262" s="289"/>
      <c r="Y262" s="290"/>
    </row>
    <row r="263" spans="6:25">
      <c r="F263" s="23"/>
      <c r="J263" s="289"/>
      <c r="L263" s="23"/>
      <c r="M263" s="274"/>
      <c r="N263" s="290"/>
      <c r="O263" s="276"/>
      <c r="S263" s="289"/>
      <c r="U263" s="289"/>
      <c r="W263" s="23"/>
      <c r="X263" s="289"/>
      <c r="Y263" s="290"/>
    </row>
    <row r="264" spans="6:25">
      <c r="F264" s="23"/>
      <c r="J264" s="289"/>
      <c r="L264" s="23"/>
      <c r="M264" s="274"/>
      <c r="N264" s="290"/>
      <c r="O264" s="276"/>
      <c r="S264" s="289"/>
      <c r="U264" s="289"/>
      <c r="W264" s="23"/>
      <c r="X264" s="289"/>
      <c r="Y264" s="290"/>
    </row>
    <row r="265" spans="6:25">
      <c r="F265" s="23"/>
      <c r="J265" s="289"/>
      <c r="L265" s="23"/>
      <c r="M265" s="274"/>
      <c r="N265" s="290"/>
      <c r="O265" s="276"/>
      <c r="S265" s="289"/>
      <c r="U265" s="289"/>
      <c r="W265" s="23"/>
      <c r="X265" s="289"/>
      <c r="Y265" s="290"/>
    </row>
    <row r="266" spans="6:25">
      <c r="L266" s="23"/>
      <c r="M266" s="274"/>
      <c r="N266" s="290"/>
      <c r="O266" s="276"/>
      <c r="S266" s="289"/>
      <c r="U266" s="289"/>
      <c r="W266" s="23"/>
      <c r="X266" s="289"/>
      <c r="Y266" s="290"/>
    </row>
    <row r="267" spans="6:25">
      <c r="M267" s="290"/>
    </row>
    <row r="268" spans="6:25">
      <c r="M268" s="290"/>
    </row>
    <row r="269" spans="6:25">
      <c r="M269" s="290"/>
    </row>
    <row r="270" spans="6:25">
      <c r="M270" s="290"/>
    </row>
    <row r="271" spans="6:25">
      <c r="M271" s="290"/>
    </row>
    <row r="272" spans="6:25">
      <c r="M272" s="290"/>
    </row>
    <row r="273" spans="1:28" s="276" customFormat="1">
      <c r="A273" s="23"/>
      <c r="B273" s="23"/>
      <c r="C273" s="23"/>
      <c r="D273" s="23"/>
      <c r="E273" s="23"/>
      <c r="F273" s="289"/>
      <c r="G273" s="289"/>
      <c r="H273" s="289"/>
      <c r="I273" s="289"/>
      <c r="J273" s="23"/>
      <c r="K273" s="23"/>
      <c r="L273" s="274"/>
      <c r="M273" s="290"/>
      <c r="O273" s="292"/>
      <c r="P273" s="291"/>
      <c r="Q273" s="292"/>
      <c r="R273" s="291"/>
      <c r="S273" s="23"/>
      <c r="T273" s="291"/>
      <c r="U273" s="23"/>
      <c r="V273" s="291"/>
      <c r="W273" s="289"/>
      <c r="X273" s="293"/>
      <c r="Y273" s="294"/>
      <c r="Z273" s="23"/>
      <c r="AA273" s="23"/>
      <c r="AB273" s="23"/>
    </row>
    <row r="274" spans="1:28" s="276" customFormat="1">
      <c r="A274" s="23"/>
      <c r="B274" s="23"/>
      <c r="C274" s="23"/>
      <c r="D274" s="23"/>
      <c r="E274" s="23"/>
      <c r="F274" s="289"/>
      <c r="G274" s="289"/>
      <c r="H274" s="289"/>
      <c r="I274" s="289"/>
      <c r="J274" s="23"/>
      <c r="K274" s="23"/>
      <c r="L274" s="274"/>
      <c r="M274" s="290"/>
      <c r="O274" s="292"/>
      <c r="P274" s="291"/>
      <c r="Q274" s="292"/>
      <c r="R274" s="291"/>
      <c r="S274" s="23"/>
      <c r="T274" s="291"/>
      <c r="U274" s="23"/>
      <c r="V274" s="291"/>
      <c r="W274" s="289"/>
      <c r="X274" s="293"/>
      <c r="Y274" s="294"/>
      <c r="Z274" s="23"/>
      <c r="AA274" s="23"/>
      <c r="AB274" s="23"/>
    </row>
    <row r="275" spans="1:28" s="276" customFormat="1">
      <c r="A275" s="23"/>
      <c r="B275" s="23"/>
      <c r="C275" s="23"/>
      <c r="D275" s="23"/>
      <c r="E275" s="23"/>
      <c r="F275" s="289"/>
      <c r="G275" s="289"/>
      <c r="H275" s="289"/>
      <c r="I275" s="289"/>
      <c r="J275" s="23"/>
      <c r="K275" s="23"/>
      <c r="L275" s="274"/>
      <c r="M275" s="290"/>
      <c r="O275" s="292"/>
      <c r="P275" s="291"/>
      <c r="Q275" s="292"/>
      <c r="R275" s="291"/>
      <c r="S275" s="23"/>
      <c r="T275" s="291"/>
      <c r="U275" s="23"/>
      <c r="V275" s="291"/>
      <c r="W275" s="289"/>
      <c r="X275" s="293"/>
      <c r="Y275" s="294"/>
      <c r="Z275" s="23"/>
      <c r="AA275" s="23"/>
      <c r="AB275" s="23"/>
    </row>
    <row r="276" spans="1:28" s="276" customFormat="1">
      <c r="A276" s="23"/>
      <c r="B276" s="23"/>
      <c r="C276" s="23"/>
      <c r="D276" s="23"/>
      <c r="E276" s="23"/>
      <c r="F276" s="289"/>
      <c r="G276" s="289"/>
      <c r="H276" s="289"/>
      <c r="I276" s="289"/>
      <c r="J276" s="23"/>
      <c r="K276" s="23"/>
      <c r="L276" s="274"/>
      <c r="M276" s="290"/>
      <c r="O276" s="292"/>
      <c r="P276" s="291"/>
      <c r="Q276" s="292"/>
      <c r="R276" s="291"/>
      <c r="S276" s="23"/>
      <c r="T276" s="291"/>
      <c r="U276" s="23"/>
      <c r="V276" s="291"/>
      <c r="W276" s="289"/>
      <c r="X276" s="293"/>
      <c r="Y276" s="294"/>
      <c r="Z276" s="23"/>
      <c r="AA276" s="23"/>
      <c r="AB276" s="23"/>
    </row>
    <row r="277" spans="1:28" s="276" customFormat="1">
      <c r="A277" s="23"/>
      <c r="B277" s="23"/>
      <c r="C277" s="23"/>
      <c r="D277" s="23"/>
      <c r="E277" s="23"/>
      <c r="F277" s="289"/>
      <c r="G277" s="289"/>
      <c r="H277" s="289"/>
      <c r="I277" s="289"/>
      <c r="J277" s="23"/>
      <c r="K277" s="23"/>
      <c r="L277" s="274"/>
      <c r="M277" s="290"/>
      <c r="O277" s="292"/>
      <c r="P277" s="291"/>
      <c r="Q277" s="292"/>
      <c r="R277" s="291"/>
      <c r="S277" s="23"/>
      <c r="T277" s="291"/>
      <c r="U277" s="23"/>
      <c r="V277" s="291"/>
      <c r="W277" s="289"/>
      <c r="X277" s="293"/>
      <c r="Y277" s="294"/>
      <c r="Z277" s="23"/>
      <c r="AA277" s="23"/>
      <c r="AB277" s="23"/>
    </row>
    <row r="278" spans="1:28" s="276" customFormat="1">
      <c r="A278" s="23"/>
      <c r="B278" s="23"/>
      <c r="C278" s="23"/>
      <c r="D278" s="23"/>
      <c r="E278" s="23"/>
      <c r="F278" s="289"/>
      <c r="G278" s="289"/>
      <c r="H278" s="289"/>
      <c r="I278" s="289"/>
      <c r="J278" s="23"/>
      <c r="K278" s="23"/>
      <c r="L278" s="274"/>
      <c r="M278" s="290"/>
      <c r="O278" s="292"/>
      <c r="P278" s="291"/>
      <c r="Q278" s="292"/>
      <c r="R278" s="291"/>
      <c r="S278" s="23"/>
      <c r="T278" s="291"/>
      <c r="U278" s="23"/>
      <c r="V278" s="291"/>
      <c r="W278" s="289"/>
      <c r="X278" s="293"/>
      <c r="Y278" s="294"/>
      <c r="Z278" s="23"/>
      <c r="AA278" s="23"/>
      <c r="AB278" s="23"/>
    </row>
    <row r="279" spans="1:28" s="276" customFormat="1">
      <c r="A279" s="23"/>
      <c r="B279" s="23"/>
      <c r="C279" s="23"/>
      <c r="D279" s="23"/>
      <c r="E279" s="23"/>
      <c r="F279" s="289"/>
      <c r="G279" s="289"/>
      <c r="H279" s="289"/>
      <c r="I279" s="289"/>
      <c r="J279" s="23"/>
      <c r="K279" s="23"/>
      <c r="L279" s="274"/>
      <c r="M279" s="290"/>
      <c r="O279" s="292"/>
      <c r="P279" s="291"/>
      <c r="Q279" s="292"/>
      <c r="R279" s="291"/>
      <c r="S279" s="23"/>
      <c r="T279" s="291"/>
      <c r="U279" s="23"/>
      <c r="V279" s="291"/>
      <c r="W279" s="289"/>
      <c r="X279" s="293"/>
      <c r="Y279" s="294"/>
      <c r="Z279" s="23"/>
      <c r="AA279" s="23"/>
      <c r="AB279" s="23"/>
    </row>
    <row r="280" spans="1:28" s="276" customFormat="1">
      <c r="A280" s="23"/>
      <c r="B280" s="23"/>
      <c r="C280" s="23"/>
      <c r="D280" s="23"/>
      <c r="E280" s="23"/>
      <c r="F280" s="289"/>
      <c r="G280" s="289"/>
      <c r="H280" s="289"/>
      <c r="I280" s="289"/>
      <c r="J280" s="23"/>
      <c r="K280" s="23"/>
      <c r="L280" s="274"/>
      <c r="M280" s="290"/>
      <c r="O280" s="292"/>
      <c r="P280" s="291"/>
      <c r="Q280" s="292"/>
      <c r="R280" s="291"/>
      <c r="S280" s="23"/>
      <c r="T280" s="291"/>
      <c r="U280" s="23"/>
      <c r="V280" s="291"/>
      <c r="W280" s="289"/>
      <c r="X280" s="293"/>
      <c r="Y280" s="294"/>
      <c r="Z280" s="23"/>
      <c r="AA280" s="23"/>
      <c r="AB280" s="23"/>
    </row>
    <row r="281" spans="1:28" s="276" customFormat="1">
      <c r="A281" s="23"/>
      <c r="B281" s="23"/>
      <c r="C281" s="23"/>
      <c r="D281" s="23"/>
      <c r="E281" s="23"/>
      <c r="F281" s="289"/>
      <c r="G281" s="289"/>
      <c r="H281" s="289"/>
      <c r="I281" s="289"/>
      <c r="J281" s="23"/>
      <c r="K281" s="23"/>
      <c r="L281" s="274"/>
      <c r="M281" s="290"/>
      <c r="O281" s="292"/>
      <c r="P281" s="291"/>
      <c r="Q281" s="292"/>
      <c r="R281" s="291"/>
      <c r="S281" s="23"/>
      <c r="T281" s="291"/>
      <c r="U281" s="23"/>
      <c r="V281" s="291"/>
      <c r="W281" s="289"/>
      <c r="X281" s="293"/>
      <c r="Y281" s="294"/>
      <c r="Z281" s="23"/>
      <c r="AA281" s="23"/>
      <c r="AB281" s="23"/>
    </row>
    <row r="282" spans="1:28" s="276" customFormat="1">
      <c r="A282" s="23"/>
      <c r="B282" s="23"/>
      <c r="C282" s="23"/>
      <c r="D282" s="23"/>
      <c r="E282" s="23"/>
      <c r="F282" s="289"/>
      <c r="G282" s="289"/>
      <c r="H282" s="289"/>
      <c r="I282" s="289"/>
      <c r="J282" s="23"/>
      <c r="K282" s="23"/>
      <c r="L282" s="274"/>
      <c r="M282" s="290"/>
      <c r="O282" s="292"/>
      <c r="P282" s="291"/>
      <c r="Q282" s="292"/>
      <c r="R282" s="291"/>
      <c r="S282" s="23"/>
      <c r="T282" s="291"/>
      <c r="U282" s="23"/>
      <c r="V282" s="291"/>
      <c r="W282" s="289"/>
      <c r="X282" s="293"/>
      <c r="Y282" s="294"/>
      <c r="Z282" s="23"/>
      <c r="AA282" s="23"/>
      <c r="AB282" s="23"/>
    </row>
    <row r="283" spans="1:28" s="276" customFormat="1">
      <c r="A283" s="23"/>
      <c r="B283" s="23"/>
      <c r="C283" s="23"/>
      <c r="D283" s="23"/>
      <c r="E283" s="23"/>
      <c r="F283" s="289"/>
      <c r="G283" s="289"/>
      <c r="H283" s="289"/>
      <c r="I283" s="289"/>
      <c r="J283" s="23"/>
      <c r="K283" s="23"/>
      <c r="L283" s="274"/>
      <c r="M283" s="290"/>
      <c r="O283" s="292"/>
      <c r="P283" s="291"/>
      <c r="Q283" s="292"/>
      <c r="R283" s="291"/>
      <c r="S283" s="23"/>
      <c r="T283" s="291"/>
      <c r="U283" s="23"/>
      <c r="V283" s="291"/>
      <c r="W283" s="289"/>
      <c r="X283" s="293"/>
      <c r="Y283" s="294"/>
      <c r="Z283" s="23"/>
      <c r="AA283" s="23"/>
      <c r="AB283" s="23"/>
    </row>
    <row r="284" spans="1:28" s="276" customFormat="1">
      <c r="A284" s="23"/>
      <c r="B284" s="23"/>
      <c r="C284" s="23"/>
      <c r="D284" s="23"/>
      <c r="E284" s="23"/>
      <c r="F284" s="289"/>
      <c r="G284" s="289"/>
      <c r="H284" s="289"/>
      <c r="I284" s="289"/>
      <c r="J284" s="23"/>
      <c r="K284" s="23"/>
      <c r="L284" s="274"/>
      <c r="M284" s="290"/>
      <c r="O284" s="292"/>
      <c r="P284" s="291"/>
      <c r="Q284" s="292"/>
      <c r="R284" s="291"/>
      <c r="S284" s="23"/>
      <c r="T284" s="291"/>
      <c r="U284" s="23"/>
      <c r="V284" s="291"/>
      <c r="W284" s="289"/>
      <c r="X284" s="293"/>
      <c r="Y284" s="294"/>
      <c r="Z284" s="23"/>
      <c r="AA284" s="23"/>
      <c r="AB284" s="23"/>
    </row>
    <row r="285" spans="1:28" s="276" customFormat="1">
      <c r="A285" s="23"/>
      <c r="B285" s="23"/>
      <c r="C285" s="23"/>
      <c r="D285" s="23"/>
      <c r="E285" s="23"/>
      <c r="F285" s="289"/>
      <c r="G285" s="289"/>
      <c r="H285" s="289"/>
      <c r="I285" s="289"/>
      <c r="J285" s="23"/>
      <c r="K285" s="23"/>
      <c r="L285" s="274"/>
      <c r="M285" s="290"/>
      <c r="O285" s="292"/>
      <c r="P285" s="291"/>
      <c r="Q285" s="292"/>
      <c r="R285" s="291"/>
      <c r="S285" s="23"/>
      <c r="T285" s="291"/>
      <c r="U285" s="23"/>
      <c r="V285" s="291"/>
      <c r="W285" s="289"/>
      <c r="X285" s="293"/>
      <c r="Y285" s="294"/>
      <c r="Z285" s="23"/>
      <c r="AA285" s="23"/>
      <c r="AB285" s="23"/>
    </row>
    <row r="286" spans="1:28" s="276" customFormat="1">
      <c r="A286" s="23"/>
      <c r="B286" s="23"/>
      <c r="C286" s="23"/>
      <c r="D286" s="23"/>
      <c r="E286" s="23"/>
      <c r="F286" s="289"/>
      <c r="G286" s="289"/>
      <c r="H286" s="289"/>
      <c r="I286" s="289"/>
      <c r="J286" s="23"/>
      <c r="K286" s="23"/>
      <c r="L286" s="274"/>
      <c r="M286" s="290"/>
      <c r="O286" s="292"/>
      <c r="P286" s="291"/>
      <c r="Q286" s="292"/>
      <c r="R286" s="291"/>
      <c r="S286" s="23"/>
      <c r="T286" s="291"/>
      <c r="U286" s="23"/>
      <c r="V286" s="291"/>
      <c r="W286" s="289"/>
      <c r="X286" s="293"/>
      <c r="Y286" s="294"/>
      <c r="Z286" s="23"/>
      <c r="AA286" s="23"/>
      <c r="AB286" s="23"/>
    </row>
    <row r="287" spans="1:28" s="276" customFormat="1">
      <c r="A287" s="23"/>
      <c r="B287" s="23"/>
      <c r="C287" s="23"/>
      <c r="D287" s="23"/>
      <c r="E287" s="23"/>
      <c r="F287" s="289"/>
      <c r="G287" s="289"/>
      <c r="H287" s="289"/>
      <c r="I287" s="289"/>
      <c r="J287" s="23"/>
      <c r="K287" s="23"/>
      <c r="L287" s="274"/>
      <c r="M287" s="290"/>
      <c r="O287" s="292"/>
      <c r="P287" s="291"/>
      <c r="Q287" s="292"/>
      <c r="R287" s="291"/>
      <c r="S287" s="23"/>
      <c r="T287" s="291"/>
      <c r="U287" s="23"/>
      <c r="V287" s="291"/>
      <c r="W287" s="289"/>
      <c r="X287" s="293"/>
      <c r="Y287" s="294"/>
      <c r="Z287" s="23"/>
      <c r="AA287" s="23"/>
      <c r="AB287" s="23"/>
    </row>
    <row r="288" spans="1:28" s="276" customFormat="1">
      <c r="A288" s="23"/>
      <c r="B288" s="23"/>
      <c r="C288" s="23"/>
      <c r="D288" s="23"/>
      <c r="E288" s="23"/>
      <c r="F288" s="289"/>
      <c r="G288" s="289"/>
      <c r="H288" s="289"/>
      <c r="I288" s="289"/>
      <c r="J288" s="23"/>
      <c r="K288" s="23"/>
      <c r="L288" s="274"/>
      <c r="M288" s="290"/>
      <c r="O288" s="292"/>
      <c r="P288" s="291"/>
      <c r="Q288" s="292"/>
      <c r="R288" s="291"/>
      <c r="S288" s="23"/>
      <c r="T288" s="291"/>
      <c r="U288" s="23"/>
      <c r="V288" s="291"/>
      <c r="W288" s="289"/>
      <c r="X288" s="293"/>
      <c r="Y288" s="294"/>
      <c r="Z288" s="23"/>
      <c r="AA288" s="23"/>
      <c r="AB288" s="23"/>
    </row>
    <row r="289" spans="1:28" s="276" customFormat="1">
      <c r="A289" s="23"/>
      <c r="B289" s="23"/>
      <c r="C289" s="23"/>
      <c r="D289" s="23"/>
      <c r="E289" s="23"/>
      <c r="F289" s="289"/>
      <c r="G289" s="289"/>
      <c r="H289" s="289"/>
      <c r="I289" s="289"/>
      <c r="J289" s="23"/>
      <c r="K289" s="23"/>
      <c r="L289" s="274"/>
      <c r="M289" s="290"/>
      <c r="O289" s="292"/>
      <c r="P289" s="291"/>
      <c r="Q289" s="292"/>
      <c r="R289" s="291"/>
      <c r="S289" s="23"/>
      <c r="T289" s="291"/>
      <c r="U289" s="23"/>
      <c r="V289" s="291"/>
      <c r="W289" s="289"/>
      <c r="X289" s="293"/>
      <c r="Y289" s="294"/>
      <c r="Z289" s="23"/>
      <c r="AA289" s="23"/>
      <c r="AB289" s="23"/>
    </row>
    <row r="290" spans="1:28" s="276" customFormat="1">
      <c r="A290" s="23"/>
      <c r="B290" s="23"/>
      <c r="C290" s="23"/>
      <c r="D290" s="23"/>
      <c r="E290" s="23"/>
      <c r="F290" s="289"/>
      <c r="G290" s="289"/>
      <c r="H290" s="289"/>
      <c r="I290" s="289"/>
      <c r="J290" s="23"/>
      <c r="K290" s="23"/>
      <c r="L290" s="274"/>
      <c r="M290" s="290"/>
      <c r="O290" s="292"/>
      <c r="P290" s="291"/>
      <c r="Q290" s="292"/>
      <c r="R290" s="291"/>
      <c r="S290" s="23"/>
      <c r="T290" s="291"/>
      <c r="U290" s="23"/>
      <c r="V290" s="291"/>
      <c r="W290" s="289"/>
      <c r="X290" s="293"/>
      <c r="Y290" s="294"/>
      <c r="Z290" s="23"/>
      <c r="AA290" s="23"/>
      <c r="AB290" s="23"/>
    </row>
    <row r="291" spans="1:28" s="276" customFormat="1">
      <c r="A291" s="23"/>
      <c r="B291" s="23"/>
      <c r="C291" s="23"/>
      <c r="D291" s="23"/>
      <c r="E291" s="23"/>
      <c r="F291" s="289"/>
      <c r="G291" s="289"/>
      <c r="H291" s="289"/>
      <c r="I291" s="289"/>
      <c r="J291" s="23"/>
      <c r="K291" s="23"/>
      <c r="L291" s="274"/>
      <c r="M291" s="290"/>
      <c r="O291" s="292"/>
      <c r="P291" s="291"/>
      <c r="Q291" s="292"/>
      <c r="R291" s="291"/>
      <c r="S291" s="23"/>
      <c r="T291" s="291"/>
      <c r="U291" s="23"/>
      <c r="V291" s="291"/>
      <c r="W291" s="289"/>
      <c r="X291" s="293"/>
      <c r="Y291" s="294"/>
      <c r="Z291" s="23"/>
      <c r="AA291" s="23"/>
      <c r="AB291" s="23"/>
    </row>
    <row r="292" spans="1:28" s="276" customFormat="1">
      <c r="A292" s="23"/>
      <c r="B292" s="23"/>
      <c r="C292" s="23"/>
      <c r="D292" s="23"/>
      <c r="E292" s="23"/>
      <c r="F292" s="289"/>
      <c r="G292" s="289"/>
      <c r="H292" s="289"/>
      <c r="I292" s="289"/>
      <c r="J292" s="23"/>
      <c r="K292" s="23"/>
      <c r="L292" s="274"/>
      <c r="M292" s="290"/>
      <c r="O292" s="292"/>
      <c r="P292" s="291"/>
      <c r="Q292" s="292"/>
      <c r="R292" s="291"/>
      <c r="S292" s="23"/>
      <c r="T292" s="291"/>
      <c r="U292" s="23"/>
      <c r="V292" s="291"/>
      <c r="W292" s="289"/>
      <c r="X292" s="293"/>
      <c r="Y292" s="294"/>
      <c r="Z292" s="23"/>
      <c r="AA292" s="23"/>
      <c r="AB292" s="23"/>
    </row>
    <row r="293" spans="1:28" s="276" customFormat="1">
      <c r="A293" s="23"/>
      <c r="B293" s="23"/>
      <c r="C293" s="23"/>
      <c r="D293" s="23"/>
      <c r="E293" s="23"/>
      <c r="F293" s="289"/>
      <c r="G293" s="289"/>
      <c r="H293" s="289"/>
      <c r="I293" s="289"/>
      <c r="J293" s="23"/>
      <c r="K293" s="23"/>
      <c r="L293" s="274"/>
      <c r="M293" s="290"/>
      <c r="O293" s="292"/>
      <c r="P293" s="291"/>
      <c r="Q293" s="292"/>
      <c r="R293" s="291"/>
      <c r="S293" s="23"/>
      <c r="T293" s="291"/>
      <c r="U293" s="23"/>
      <c r="V293" s="291"/>
      <c r="W293" s="289"/>
      <c r="X293" s="293"/>
      <c r="Y293" s="294"/>
      <c r="Z293" s="23"/>
      <c r="AA293" s="23"/>
      <c r="AB293" s="23"/>
    </row>
    <row r="294" spans="1:28" s="276" customFormat="1">
      <c r="A294" s="23"/>
      <c r="B294" s="23"/>
      <c r="C294" s="23"/>
      <c r="D294" s="23"/>
      <c r="E294" s="23"/>
      <c r="F294" s="289"/>
      <c r="G294" s="289"/>
      <c r="H294" s="289"/>
      <c r="I294" s="289"/>
      <c r="J294" s="23"/>
      <c r="K294" s="23"/>
      <c r="L294" s="274"/>
      <c r="M294" s="290"/>
      <c r="O294" s="292"/>
      <c r="P294" s="291"/>
      <c r="Q294" s="292"/>
      <c r="R294" s="291"/>
      <c r="S294" s="23"/>
      <c r="T294" s="291"/>
      <c r="U294" s="23"/>
      <c r="V294" s="291"/>
      <c r="W294" s="289"/>
      <c r="X294" s="293"/>
      <c r="Y294" s="294"/>
      <c r="Z294" s="23"/>
      <c r="AA294" s="23"/>
      <c r="AB294" s="23"/>
    </row>
    <row r="295" spans="1:28" s="276" customFormat="1">
      <c r="A295" s="23"/>
      <c r="B295" s="23"/>
      <c r="C295" s="23"/>
      <c r="D295" s="23"/>
      <c r="E295" s="23"/>
      <c r="F295" s="289"/>
      <c r="G295" s="289"/>
      <c r="H295" s="289"/>
      <c r="I295" s="289"/>
      <c r="J295" s="23"/>
      <c r="K295" s="23"/>
      <c r="L295" s="274"/>
      <c r="M295" s="290"/>
      <c r="O295" s="292"/>
      <c r="P295" s="291"/>
      <c r="Q295" s="292"/>
      <c r="R295" s="291"/>
      <c r="S295" s="23"/>
      <c r="T295" s="291"/>
      <c r="U295" s="23"/>
      <c r="V295" s="291"/>
      <c r="W295" s="289"/>
      <c r="X295" s="293"/>
      <c r="Y295" s="294"/>
      <c r="Z295" s="23"/>
      <c r="AA295" s="23"/>
      <c r="AB295" s="23"/>
    </row>
    <row r="296" spans="1:28" s="276" customFormat="1">
      <c r="A296" s="23"/>
      <c r="B296" s="23"/>
      <c r="C296" s="23"/>
      <c r="D296" s="23"/>
      <c r="E296" s="23"/>
      <c r="F296" s="289"/>
      <c r="G296" s="289"/>
      <c r="H296" s="289"/>
      <c r="I296" s="289"/>
      <c r="J296" s="23"/>
      <c r="K296" s="23"/>
      <c r="L296" s="274"/>
      <c r="M296" s="290"/>
      <c r="O296" s="292"/>
      <c r="P296" s="291"/>
      <c r="Q296" s="292"/>
      <c r="R296" s="291"/>
      <c r="S296" s="23"/>
      <c r="T296" s="291"/>
      <c r="U296" s="23"/>
      <c r="V296" s="291"/>
      <c r="W296" s="289"/>
      <c r="X296" s="293"/>
      <c r="Y296" s="294"/>
      <c r="Z296" s="23"/>
      <c r="AA296" s="23"/>
      <c r="AB296" s="23"/>
    </row>
    <row r="297" spans="1:28" s="276" customFormat="1">
      <c r="A297" s="23"/>
      <c r="B297" s="23"/>
      <c r="C297" s="23"/>
      <c r="D297" s="23"/>
      <c r="E297" s="23"/>
      <c r="F297" s="289"/>
      <c r="G297" s="289"/>
      <c r="H297" s="289"/>
      <c r="I297" s="289"/>
      <c r="J297" s="23"/>
      <c r="K297" s="23"/>
      <c r="L297" s="274"/>
      <c r="M297" s="290"/>
      <c r="O297" s="292"/>
      <c r="P297" s="291"/>
      <c r="Q297" s="292"/>
      <c r="R297" s="291"/>
      <c r="S297" s="23"/>
      <c r="T297" s="291"/>
      <c r="U297" s="23"/>
      <c r="V297" s="291"/>
      <c r="W297" s="289"/>
      <c r="X297" s="293"/>
      <c r="Y297" s="294"/>
      <c r="Z297" s="23"/>
      <c r="AA297" s="23"/>
      <c r="AB297" s="23"/>
    </row>
    <row r="298" spans="1:28" s="276" customFormat="1">
      <c r="A298" s="23"/>
      <c r="B298" s="23"/>
      <c r="C298" s="23"/>
      <c r="D298" s="23"/>
      <c r="E298" s="23"/>
      <c r="F298" s="289"/>
      <c r="G298" s="289"/>
      <c r="H298" s="289"/>
      <c r="I298" s="289"/>
      <c r="J298" s="23"/>
      <c r="K298" s="23"/>
      <c r="L298" s="274"/>
      <c r="M298" s="290"/>
      <c r="O298" s="292"/>
      <c r="P298" s="291"/>
      <c r="Q298" s="292"/>
      <c r="R298" s="291"/>
      <c r="S298" s="23"/>
      <c r="T298" s="291"/>
      <c r="U298" s="23"/>
      <c r="V298" s="291"/>
      <c r="W298" s="289"/>
      <c r="X298" s="293"/>
      <c r="Y298" s="294"/>
      <c r="Z298" s="23"/>
      <c r="AA298" s="23"/>
      <c r="AB298" s="23"/>
    </row>
    <row r="299" spans="1:28" s="276" customFormat="1">
      <c r="A299" s="23"/>
      <c r="B299" s="23"/>
      <c r="C299" s="23"/>
      <c r="D299" s="23"/>
      <c r="E299" s="23"/>
      <c r="F299" s="289"/>
      <c r="G299" s="289"/>
      <c r="H299" s="289"/>
      <c r="I299" s="289"/>
      <c r="J299" s="23"/>
      <c r="K299" s="23"/>
      <c r="L299" s="274"/>
      <c r="M299" s="290"/>
      <c r="O299" s="292"/>
      <c r="P299" s="291"/>
      <c r="Q299" s="292"/>
      <c r="R299" s="291"/>
      <c r="S299" s="23"/>
      <c r="T299" s="291"/>
      <c r="U299" s="23"/>
      <c r="V299" s="291"/>
      <c r="W299" s="289"/>
      <c r="X299" s="293"/>
      <c r="Y299" s="294"/>
      <c r="Z299" s="23"/>
      <c r="AA299" s="23"/>
      <c r="AB299" s="23"/>
    </row>
    <row r="300" spans="1:28" s="276" customFormat="1">
      <c r="A300" s="23"/>
      <c r="B300" s="23"/>
      <c r="C300" s="23"/>
      <c r="D300" s="23"/>
      <c r="E300" s="23"/>
      <c r="F300" s="289"/>
      <c r="G300" s="289"/>
      <c r="H300" s="289"/>
      <c r="I300" s="289"/>
      <c r="J300" s="23"/>
      <c r="K300" s="23"/>
      <c r="L300" s="274"/>
      <c r="M300" s="290"/>
      <c r="O300" s="292"/>
      <c r="P300" s="291"/>
      <c r="Q300" s="292"/>
      <c r="R300" s="291"/>
      <c r="S300" s="23"/>
      <c r="T300" s="291"/>
      <c r="U300" s="23"/>
      <c r="V300" s="291"/>
      <c r="W300" s="289"/>
      <c r="X300" s="293"/>
      <c r="Y300" s="294"/>
      <c r="Z300" s="23"/>
      <c r="AA300" s="23"/>
      <c r="AB300" s="23"/>
    </row>
    <row r="301" spans="1:28" s="276" customFormat="1">
      <c r="A301" s="23"/>
      <c r="B301" s="23"/>
      <c r="C301" s="23"/>
      <c r="D301" s="23"/>
      <c r="E301" s="23"/>
      <c r="F301" s="289"/>
      <c r="G301" s="289"/>
      <c r="H301" s="289"/>
      <c r="I301" s="289"/>
      <c r="J301" s="23"/>
      <c r="K301" s="23"/>
      <c r="L301" s="274"/>
      <c r="M301" s="290"/>
      <c r="O301" s="292"/>
      <c r="P301" s="291"/>
      <c r="Q301" s="292"/>
      <c r="R301" s="291"/>
      <c r="S301" s="23"/>
      <c r="T301" s="291"/>
      <c r="U301" s="23"/>
      <c r="V301" s="291"/>
      <c r="W301" s="289"/>
      <c r="X301" s="293"/>
      <c r="Y301" s="294"/>
      <c r="Z301" s="23"/>
      <c r="AA301" s="23"/>
      <c r="AB301" s="23"/>
    </row>
    <row r="302" spans="1:28" s="276" customFormat="1">
      <c r="A302" s="23"/>
      <c r="B302" s="23"/>
      <c r="C302" s="23"/>
      <c r="D302" s="23"/>
      <c r="E302" s="23"/>
      <c r="F302" s="289"/>
      <c r="G302" s="289"/>
      <c r="H302" s="289"/>
      <c r="I302" s="289"/>
      <c r="J302" s="23"/>
      <c r="K302" s="23"/>
      <c r="L302" s="274"/>
      <c r="M302" s="290"/>
      <c r="O302" s="292"/>
      <c r="P302" s="291"/>
      <c r="Q302" s="292"/>
      <c r="R302" s="291"/>
      <c r="S302" s="23"/>
      <c r="T302" s="291"/>
      <c r="U302" s="23"/>
      <c r="V302" s="291"/>
      <c r="W302" s="289"/>
      <c r="X302" s="293"/>
      <c r="Y302" s="294"/>
      <c r="Z302" s="23"/>
      <c r="AA302" s="23"/>
      <c r="AB302" s="23"/>
    </row>
    <row r="303" spans="1:28" s="276" customFormat="1">
      <c r="A303" s="23"/>
      <c r="B303" s="23"/>
      <c r="C303" s="23"/>
      <c r="D303" s="23"/>
      <c r="E303" s="23"/>
      <c r="F303" s="289"/>
      <c r="G303" s="289"/>
      <c r="H303" s="289"/>
      <c r="I303" s="289"/>
      <c r="J303" s="23"/>
      <c r="K303" s="23"/>
      <c r="L303" s="274"/>
      <c r="M303" s="290"/>
      <c r="O303" s="292"/>
      <c r="P303" s="291"/>
      <c r="Q303" s="292"/>
      <c r="R303" s="291"/>
      <c r="S303" s="23"/>
      <c r="T303" s="291"/>
      <c r="U303" s="23"/>
      <c r="V303" s="291"/>
      <c r="W303" s="289"/>
      <c r="X303" s="293"/>
      <c r="Y303" s="294"/>
      <c r="Z303" s="23"/>
      <c r="AA303" s="23"/>
      <c r="AB303" s="23"/>
    </row>
    <row r="304" spans="1:28" s="276" customFormat="1">
      <c r="A304" s="23"/>
      <c r="B304" s="23"/>
      <c r="C304" s="23"/>
      <c r="D304" s="23"/>
      <c r="E304" s="23"/>
      <c r="F304" s="289"/>
      <c r="G304" s="289"/>
      <c r="H304" s="289"/>
      <c r="I304" s="289"/>
      <c r="J304" s="23"/>
      <c r="K304" s="23"/>
      <c r="L304" s="274"/>
      <c r="M304" s="290"/>
      <c r="O304" s="292"/>
      <c r="P304" s="291"/>
      <c r="Q304" s="292"/>
      <c r="R304" s="291"/>
      <c r="S304" s="23"/>
      <c r="T304" s="291"/>
      <c r="U304" s="23"/>
      <c r="V304" s="291"/>
      <c r="W304" s="289"/>
      <c r="X304" s="293"/>
      <c r="Y304" s="294"/>
      <c r="Z304" s="23"/>
      <c r="AA304" s="23"/>
      <c r="AB304" s="23"/>
    </row>
    <row r="305" spans="1:28" s="276" customFormat="1">
      <c r="A305" s="23"/>
      <c r="B305" s="23"/>
      <c r="C305" s="23"/>
      <c r="D305" s="23"/>
      <c r="E305" s="23"/>
      <c r="F305" s="289"/>
      <c r="G305" s="289"/>
      <c r="H305" s="289"/>
      <c r="I305" s="289"/>
      <c r="J305" s="23"/>
      <c r="K305" s="23"/>
      <c r="L305" s="274"/>
      <c r="M305" s="290"/>
      <c r="O305" s="292"/>
      <c r="P305" s="291"/>
      <c r="Q305" s="292"/>
      <c r="R305" s="291"/>
      <c r="S305" s="23"/>
      <c r="T305" s="291"/>
      <c r="U305" s="23"/>
      <c r="V305" s="291"/>
      <c r="W305" s="289"/>
      <c r="X305" s="293"/>
      <c r="Y305" s="294"/>
      <c r="Z305" s="23"/>
      <c r="AA305" s="23"/>
      <c r="AB305" s="23"/>
    </row>
    <row r="306" spans="1:28" s="276" customFormat="1">
      <c r="A306" s="23"/>
      <c r="B306" s="23"/>
      <c r="C306" s="23"/>
      <c r="D306" s="23"/>
      <c r="E306" s="23"/>
      <c r="F306" s="289"/>
      <c r="G306" s="289"/>
      <c r="H306" s="289"/>
      <c r="I306" s="289"/>
      <c r="J306" s="23"/>
      <c r="K306" s="23"/>
      <c r="L306" s="274"/>
      <c r="M306" s="290"/>
      <c r="O306" s="292"/>
      <c r="P306" s="291"/>
      <c r="Q306" s="292"/>
      <c r="R306" s="291"/>
      <c r="S306" s="23"/>
      <c r="T306" s="291"/>
      <c r="U306" s="23"/>
      <c r="V306" s="291"/>
      <c r="W306" s="289"/>
      <c r="X306" s="293"/>
      <c r="Y306" s="294"/>
      <c r="Z306" s="23"/>
      <c r="AA306" s="23"/>
      <c r="AB306" s="23"/>
    </row>
    <row r="307" spans="1:28" s="276" customFormat="1">
      <c r="A307" s="23"/>
      <c r="B307" s="23"/>
      <c r="C307" s="23"/>
      <c r="D307" s="23"/>
      <c r="E307" s="23"/>
      <c r="F307" s="289"/>
      <c r="G307" s="289"/>
      <c r="H307" s="289"/>
      <c r="I307" s="289"/>
      <c r="J307" s="23"/>
      <c r="K307" s="23"/>
      <c r="L307" s="274"/>
      <c r="M307" s="290"/>
      <c r="O307" s="292"/>
      <c r="P307" s="291"/>
      <c r="Q307" s="292"/>
      <c r="R307" s="291"/>
      <c r="S307" s="23"/>
      <c r="T307" s="291"/>
      <c r="U307" s="23"/>
      <c r="V307" s="291"/>
      <c r="W307" s="289"/>
      <c r="X307" s="293"/>
      <c r="Y307" s="294"/>
      <c r="Z307" s="23"/>
      <c r="AA307" s="23"/>
      <c r="AB307" s="23"/>
    </row>
    <row r="308" spans="1:28" s="276" customFormat="1">
      <c r="A308" s="23"/>
      <c r="B308" s="23"/>
      <c r="C308" s="23"/>
      <c r="D308" s="23"/>
      <c r="E308" s="23"/>
      <c r="F308" s="289"/>
      <c r="G308" s="289"/>
      <c r="H308" s="289"/>
      <c r="I308" s="289"/>
      <c r="J308" s="23"/>
      <c r="K308" s="23"/>
      <c r="L308" s="274"/>
      <c r="M308" s="290"/>
      <c r="O308" s="292"/>
      <c r="P308" s="291"/>
      <c r="Q308" s="292"/>
      <c r="R308" s="291"/>
      <c r="S308" s="23"/>
      <c r="T308" s="291"/>
      <c r="U308" s="23"/>
      <c r="V308" s="291"/>
      <c r="W308" s="289"/>
      <c r="X308" s="293"/>
      <c r="Y308" s="294"/>
      <c r="Z308" s="23"/>
      <c r="AA308" s="23"/>
      <c r="AB308" s="23"/>
    </row>
    <row r="309" spans="1:28" s="276" customFormat="1">
      <c r="A309" s="23"/>
      <c r="B309" s="23"/>
      <c r="C309" s="23"/>
      <c r="D309" s="23"/>
      <c r="E309" s="23"/>
      <c r="F309" s="289"/>
      <c r="G309" s="289"/>
      <c r="H309" s="289"/>
      <c r="I309" s="289"/>
      <c r="J309" s="23"/>
      <c r="K309" s="23"/>
      <c r="L309" s="274"/>
      <c r="M309" s="290"/>
      <c r="O309" s="292"/>
      <c r="P309" s="291"/>
      <c r="Q309" s="292"/>
      <c r="R309" s="291"/>
      <c r="S309" s="23"/>
      <c r="T309" s="291"/>
      <c r="U309" s="23"/>
      <c r="V309" s="291"/>
      <c r="W309" s="289"/>
      <c r="X309" s="293"/>
      <c r="Y309" s="294"/>
      <c r="Z309" s="23"/>
      <c r="AA309" s="23"/>
      <c r="AB309" s="23"/>
    </row>
    <row r="310" spans="1:28" s="276" customFormat="1">
      <c r="A310" s="23"/>
      <c r="B310" s="23"/>
      <c r="C310" s="23"/>
      <c r="D310" s="23"/>
      <c r="E310" s="23"/>
      <c r="F310" s="289"/>
      <c r="G310" s="289"/>
      <c r="H310" s="289"/>
      <c r="I310" s="289"/>
      <c r="J310" s="23"/>
      <c r="K310" s="23"/>
      <c r="L310" s="274"/>
      <c r="M310" s="290"/>
      <c r="O310" s="292"/>
      <c r="P310" s="291"/>
      <c r="Q310" s="292"/>
      <c r="R310" s="291"/>
      <c r="S310" s="23"/>
      <c r="T310" s="291"/>
      <c r="U310" s="23"/>
      <c r="V310" s="291"/>
      <c r="W310" s="289"/>
      <c r="X310" s="293"/>
      <c r="Y310" s="294"/>
      <c r="Z310" s="23"/>
      <c r="AA310" s="23"/>
      <c r="AB310" s="23"/>
    </row>
    <row r="311" spans="1:28" s="276" customFormat="1">
      <c r="A311" s="23"/>
      <c r="B311" s="23"/>
      <c r="C311" s="23"/>
      <c r="D311" s="23"/>
      <c r="E311" s="23"/>
      <c r="F311" s="289"/>
      <c r="G311" s="289"/>
      <c r="H311" s="289"/>
      <c r="I311" s="289"/>
      <c r="J311" s="23"/>
      <c r="K311" s="23"/>
      <c r="L311" s="274"/>
      <c r="M311" s="290"/>
      <c r="O311" s="292"/>
      <c r="P311" s="291"/>
      <c r="Q311" s="292"/>
      <c r="R311" s="291"/>
      <c r="S311" s="23"/>
      <c r="T311" s="291"/>
      <c r="U311" s="23"/>
      <c r="V311" s="291"/>
      <c r="W311" s="289"/>
      <c r="X311" s="293"/>
      <c r="Y311" s="294"/>
      <c r="Z311" s="23"/>
      <c r="AA311" s="23"/>
      <c r="AB311" s="23"/>
    </row>
    <row r="312" spans="1:28" s="276" customFormat="1">
      <c r="A312" s="23"/>
      <c r="B312" s="23"/>
      <c r="C312" s="23"/>
      <c r="D312" s="23"/>
      <c r="E312" s="23"/>
      <c r="F312" s="289"/>
      <c r="G312" s="289"/>
      <c r="H312" s="289"/>
      <c r="I312" s="289"/>
      <c r="J312" s="23"/>
      <c r="K312" s="23"/>
      <c r="L312" s="274"/>
      <c r="M312" s="290"/>
      <c r="O312" s="292"/>
      <c r="P312" s="291"/>
      <c r="Q312" s="292"/>
      <c r="R312" s="291"/>
      <c r="S312" s="23"/>
      <c r="T312" s="291"/>
      <c r="U312" s="23"/>
      <c r="V312" s="291"/>
      <c r="W312" s="289"/>
      <c r="X312" s="293"/>
      <c r="Y312" s="294"/>
      <c r="Z312" s="23"/>
      <c r="AA312" s="23"/>
      <c r="AB312" s="23"/>
    </row>
    <row r="313" spans="1:28" s="276" customFormat="1">
      <c r="A313" s="23"/>
      <c r="B313" s="23"/>
      <c r="C313" s="23"/>
      <c r="D313" s="23"/>
      <c r="E313" s="23"/>
      <c r="F313" s="289"/>
      <c r="G313" s="289"/>
      <c r="H313" s="289"/>
      <c r="I313" s="289"/>
      <c r="J313" s="23"/>
      <c r="K313" s="23"/>
      <c r="L313" s="274"/>
      <c r="M313" s="290"/>
      <c r="O313" s="292"/>
      <c r="P313" s="291"/>
      <c r="Q313" s="292"/>
      <c r="R313" s="291"/>
      <c r="S313" s="23"/>
      <c r="T313" s="291"/>
      <c r="U313" s="23"/>
      <c r="V313" s="291"/>
      <c r="W313" s="289"/>
      <c r="X313" s="293"/>
      <c r="Y313" s="294"/>
      <c r="Z313" s="23"/>
      <c r="AA313" s="23"/>
      <c r="AB313" s="23"/>
    </row>
    <row r="314" spans="1:28" s="276" customFormat="1">
      <c r="A314" s="23"/>
      <c r="B314" s="23"/>
      <c r="C314" s="23"/>
      <c r="D314" s="23"/>
      <c r="E314" s="23"/>
      <c r="F314" s="289"/>
      <c r="G314" s="289"/>
      <c r="H314" s="289"/>
      <c r="I314" s="289"/>
      <c r="J314" s="23"/>
      <c r="K314" s="23"/>
      <c r="L314" s="274"/>
      <c r="M314" s="290"/>
      <c r="O314" s="292"/>
      <c r="P314" s="291"/>
      <c r="Q314" s="292"/>
      <c r="R314" s="291"/>
      <c r="S314" s="23"/>
      <c r="T314" s="291"/>
      <c r="U314" s="23"/>
      <c r="V314" s="291"/>
      <c r="W314" s="289"/>
      <c r="X314" s="293"/>
      <c r="Y314" s="294"/>
      <c r="Z314" s="23"/>
      <c r="AA314" s="23"/>
      <c r="AB314" s="23"/>
    </row>
    <row r="315" spans="1:28" s="276" customFormat="1">
      <c r="A315" s="23"/>
      <c r="B315" s="23"/>
      <c r="C315" s="23"/>
      <c r="D315" s="23"/>
      <c r="E315" s="23"/>
      <c r="F315" s="289"/>
      <c r="G315" s="289"/>
      <c r="H315" s="289"/>
      <c r="I315" s="289"/>
      <c r="J315" s="23"/>
      <c r="K315" s="23"/>
      <c r="L315" s="274"/>
      <c r="M315" s="290"/>
      <c r="O315" s="292"/>
      <c r="P315" s="291"/>
      <c r="Q315" s="292"/>
      <c r="R315" s="291"/>
      <c r="S315" s="23"/>
      <c r="T315" s="291"/>
      <c r="U315" s="23"/>
      <c r="V315" s="291"/>
      <c r="W315" s="289"/>
      <c r="X315" s="293"/>
      <c r="Y315" s="294"/>
      <c r="Z315" s="23"/>
      <c r="AA315" s="23"/>
      <c r="AB315" s="23"/>
    </row>
    <row r="316" spans="1:28" s="276" customFormat="1">
      <c r="A316" s="23"/>
      <c r="B316" s="23"/>
      <c r="C316" s="23"/>
      <c r="D316" s="23"/>
      <c r="E316" s="23"/>
      <c r="F316" s="289"/>
      <c r="G316" s="289"/>
      <c r="H316" s="289"/>
      <c r="I316" s="289"/>
      <c r="J316" s="23"/>
      <c r="K316" s="23"/>
      <c r="L316" s="274"/>
      <c r="M316" s="290"/>
      <c r="O316" s="292"/>
      <c r="P316" s="291"/>
      <c r="Q316" s="292"/>
      <c r="R316" s="291"/>
      <c r="S316" s="23"/>
      <c r="T316" s="291"/>
      <c r="U316" s="23"/>
      <c r="V316" s="291"/>
      <c r="W316" s="289"/>
      <c r="X316" s="293"/>
      <c r="Y316" s="294"/>
      <c r="Z316" s="23"/>
      <c r="AA316" s="23"/>
      <c r="AB316" s="23"/>
    </row>
    <row r="317" spans="1:28" s="276" customFormat="1">
      <c r="A317" s="23"/>
      <c r="B317" s="23"/>
      <c r="C317" s="23"/>
      <c r="D317" s="23"/>
      <c r="E317" s="23"/>
      <c r="F317" s="289"/>
      <c r="G317" s="289"/>
      <c r="H317" s="289"/>
      <c r="I317" s="289"/>
      <c r="J317" s="23"/>
      <c r="K317" s="23"/>
      <c r="L317" s="274"/>
      <c r="M317" s="290"/>
      <c r="O317" s="292"/>
      <c r="P317" s="291"/>
      <c r="Q317" s="292"/>
      <c r="R317" s="291"/>
      <c r="S317" s="23"/>
      <c r="T317" s="291"/>
      <c r="U317" s="23"/>
      <c r="V317" s="291"/>
      <c r="W317" s="289"/>
      <c r="X317" s="293"/>
      <c r="Y317" s="294"/>
      <c r="Z317" s="23"/>
      <c r="AA317" s="23"/>
      <c r="AB317" s="23"/>
    </row>
    <row r="318" spans="1:28" s="276" customFormat="1">
      <c r="A318" s="23"/>
      <c r="B318" s="23"/>
      <c r="C318" s="23"/>
      <c r="D318" s="23"/>
      <c r="E318" s="23"/>
      <c r="F318" s="289"/>
      <c r="G318" s="289"/>
      <c r="H318" s="289"/>
      <c r="I318" s="289"/>
      <c r="J318" s="23"/>
      <c r="K318" s="23"/>
      <c r="L318" s="274"/>
      <c r="M318" s="290"/>
      <c r="O318" s="292"/>
      <c r="P318" s="291"/>
      <c r="Q318" s="292"/>
      <c r="R318" s="291"/>
      <c r="S318" s="23"/>
      <c r="T318" s="291"/>
      <c r="U318" s="23"/>
      <c r="V318" s="291"/>
      <c r="W318" s="289"/>
      <c r="X318" s="293"/>
      <c r="Y318" s="294"/>
      <c r="Z318" s="23"/>
      <c r="AA318" s="23"/>
      <c r="AB318" s="23"/>
    </row>
    <row r="319" spans="1:28" s="276" customFormat="1">
      <c r="A319" s="23"/>
      <c r="B319" s="23"/>
      <c r="C319" s="23"/>
      <c r="D319" s="23"/>
      <c r="E319" s="23"/>
      <c r="F319" s="289"/>
      <c r="G319" s="289"/>
      <c r="H319" s="289"/>
      <c r="I319" s="289"/>
      <c r="J319" s="23"/>
      <c r="K319" s="23"/>
      <c r="L319" s="274"/>
      <c r="M319" s="290"/>
      <c r="O319" s="292"/>
      <c r="P319" s="291"/>
      <c r="Q319" s="292"/>
      <c r="R319" s="291"/>
      <c r="S319" s="23"/>
      <c r="T319" s="291"/>
      <c r="U319" s="23"/>
      <c r="V319" s="291"/>
      <c r="W319" s="289"/>
      <c r="X319" s="293"/>
      <c r="Y319" s="294"/>
      <c r="Z319" s="23"/>
      <c r="AA319" s="23"/>
      <c r="AB319" s="23"/>
    </row>
    <row r="320" spans="1:28" s="276" customFormat="1">
      <c r="A320" s="23"/>
      <c r="B320" s="23"/>
      <c r="C320" s="23"/>
      <c r="D320" s="23"/>
      <c r="E320" s="23"/>
      <c r="F320" s="289"/>
      <c r="G320" s="289"/>
      <c r="H320" s="289"/>
      <c r="I320" s="289"/>
      <c r="J320" s="23"/>
      <c r="K320" s="23"/>
      <c r="L320" s="274"/>
      <c r="M320" s="290"/>
      <c r="O320" s="292"/>
      <c r="P320" s="291"/>
      <c r="Q320" s="292"/>
      <c r="R320" s="291"/>
      <c r="S320" s="23"/>
      <c r="T320" s="291"/>
      <c r="U320" s="23"/>
      <c r="V320" s="291"/>
      <c r="W320" s="289"/>
      <c r="X320" s="293"/>
      <c r="Y320" s="294"/>
      <c r="Z320" s="23"/>
      <c r="AA320" s="23"/>
      <c r="AB320" s="23"/>
    </row>
    <row r="321" spans="1:28" s="276" customFormat="1">
      <c r="A321" s="23"/>
      <c r="B321" s="23"/>
      <c r="C321" s="23"/>
      <c r="D321" s="23"/>
      <c r="E321" s="23"/>
      <c r="F321" s="289"/>
      <c r="G321" s="289"/>
      <c r="H321" s="289"/>
      <c r="I321" s="289"/>
      <c r="J321" s="23"/>
      <c r="K321" s="23"/>
      <c r="L321" s="274"/>
      <c r="M321" s="290"/>
      <c r="O321" s="292"/>
      <c r="P321" s="291"/>
      <c r="Q321" s="292"/>
      <c r="R321" s="291"/>
      <c r="S321" s="23"/>
      <c r="T321" s="291"/>
      <c r="U321" s="23"/>
      <c r="V321" s="291"/>
      <c r="W321" s="289"/>
      <c r="X321" s="293"/>
      <c r="Y321" s="294"/>
      <c r="Z321" s="23"/>
      <c r="AA321" s="23"/>
      <c r="AB321" s="23"/>
    </row>
    <row r="322" spans="1:28" s="276" customFormat="1">
      <c r="A322" s="23"/>
      <c r="B322" s="23"/>
      <c r="C322" s="23"/>
      <c r="D322" s="23"/>
      <c r="E322" s="23"/>
      <c r="F322" s="289"/>
      <c r="G322" s="289"/>
      <c r="H322" s="289"/>
      <c r="I322" s="289"/>
      <c r="J322" s="23"/>
      <c r="K322" s="23"/>
      <c r="L322" s="274"/>
      <c r="M322" s="290"/>
      <c r="O322" s="292"/>
      <c r="P322" s="291"/>
      <c r="Q322" s="292"/>
      <c r="R322" s="291"/>
      <c r="S322" s="23"/>
      <c r="T322" s="291"/>
      <c r="U322" s="23"/>
      <c r="V322" s="291"/>
      <c r="W322" s="289"/>
      <c r="X322" s="293"/>
      <c r="Y322" s="294"/>
      <c r="Z322" s="23"/>
      <c r="AA322" s="23"/>
      <c r="AB322" s="23"/>
    </row>
    <row r="323" spans="1:28" s="276" customFormat="1">
      <c r="A323" s="23"/>
      <c r="B323" s="23"/>
      <c r="C323" s="23"/>
      <c r="D323" s="23"/>
      <c r="E323" s="23"/>
      <c r="F323" s="289"/>
      <c r="G323" s="289"/>
      <c r="H323" s="289"/>
      <c r="I323" s="289"/>
      <c r="J323" s="23"/>
      <c r="K323" s="23"/>
      <c r="L323" s="274"/>
      <c r="M323" s="290"/>
      <c r="O323" s="292"/>
      <c r="P323" s="291"/>
      <c r="Q323" s="292"/>
      <c r="R323" s="291"/>
      <c r="S323" s="23"/>
      <c r="T323" s="291"/>
      <c r="U323" s="23"/>
      <c r="V323" s="291"/>
      <c r="W323" s="289"/>
      <c r="X323" s="293"/>
      <c r="Y323" s="294"/>
      <c r="Z323" s="23"/>
      <c r="AA323" s="23"/>
      <c r="AB323" s="23"/>
    </row>
    <row r="324" spans="1:28" s="276" customFormat="1">
      <c r="A324" s="23"/>
      <c r="B324" s="23"/>
      <c r="C324" s="23"/>
      <c r="D324" s="23"/>
      <c r="E324" s="23"/>
      <c r="F324" s="289"/>
      <c r="G324" s="289"/>
      <c r="H324" s="289"/>
      <c r="I324" s="289"/>
      <c r="J324" s="23"/>
      <c r="K324" s="23"/>
      <c r="L324" s="274"/>
      <c r="M324" s="290"/>
      <c r="O324" s="292"/>
      <c r="P324" s="291"/>
      <c r="Q324" s="292"/>
      <c r="R324" s="291"/>
      <c r="S324" s="23"/>
      <c r="T324" s="291"/>
      <c r="U324" s="23"/>
      <c r="V324" s="291"/>
      <c r="W324" s="289"/>
      <c r="X324" s="293"/>
      <c r="Y324" s="294"/>
      <c r="Z324" s="23"/>
      <c r="AA324" s="23"/>
      <c r="AB324" s="23"/>
    </row>
    <row r="325" spans="1:28" s="276" customFormat="1">
      <c r="A325" s="23"/>
      <c r="B325" s="23"/>
      <c r="C325" s="23"/>
      <c r="D325" s="23"/>
      <c r="E325" s="23"/>
      <c r="F325" s="289"/>
      <c r="G325" s="289"/>
      <c r="H325" s="289"/>
      <c r="I325" s="289"/>
      <c r="J325" s="23"/>
      <c r="K325" s="23"/>
      <c r="L325" s="274"/>
      <c r="M325" s="290"/>
      <c r="O325" s="292"/>
      <c r="P325" s="291"/>
      <c r="Q325" s="292"/>
      <c r="R325" s="291"/>
      <c r="S325" s="23"/>
      <c r="T325" s="291"/>
      <c r="U325" s="23"/>
      <c r="V325" s="291"/>
      <c r="W325" s="289"/>
      <c r="X325" s="293"/>
      <c r="Y325" s="294"/>
      <c r="Z325" s="23"/>
      <c r="AA325" s="23"/>
      <c r="AB325" s="23"/>
    </row>
    <row r="326" spans="1:28" s="276" customFormat="1">
      <c r="A326" s="23"/>
      <c r="B326" s="23"/>
      <c r="C326" s="23"/>
      <c r="D326" s="23"/>
      <c r="E326" s="23"/>
      <c r="F326" s="289"/>
      <c r="G326" s="289"/>
      <c r="H326" s="289"/>
      <c r="I326" s="289"/>
      <c r="J326" s="23"/>
      <c r="K326" s="23"/>
      <c r="L326" s="274"/>
      <c r="M326" s="290"/>
      <c r="O326" s="292"/>
      <c r="P326" s="291"/>
      <c r="Q326" s="292"/>
      <c r="R326" s="291"/>
      <c r="S326" s="23"/>
      <c r="T326" s="291"/>
      <c r="U326" s="23"/>
      <c r="V326" s="291"/>
      <c r="W326" s="289"/>
      <c r="X326" s="293"/>
      <c r="Y326" s="294"/>
      <c r="Z326" s="23"/>
      <c r="AA326" s="23"/>
      <c r="AB326" s="23"/>
    </row>
    <row r="327" spans="1:28" s="276" customFormat="1">
      <c r="A327" s="23"/>
      <c r="B327" s="23"/>
      <c r="C327" s="23"/>
      <c r="D327" s="23"/>
      <c r="E327" s="23"/>
      <c r="F327" s="289"/>
      <c r="G327" s="289"/>
      <c r="H327" s="289"/>
      <c r="I327" s="289"/>
      <c r="J327" s="23"/>
      <c r="K327" s="23"/>
      <c r="L327" s="274"/>
      <c r="M327" s="290"/>
      <c r="O327" s="292"/>
      <c r="P327" s="291"/>
      <c r="Q327" s="292"/>
      <c r="R327" s="291"/>
      <c r="S327" s="23"/>
      <c r="T327" s="291"/>
      <c r="U327" s="23"/>
      <c r="V327" s="291"/>
      <c r="W327" s="289"/>
      <c r="X327" s="293"/>
      <c r="Y327" s="294"/>
      <c r="Z327" s="23"/>
      <c r="AA327" s="23"/>
      <c r="AB327" s="23"/>
    </row>
    <row r="328" spans="1:28" s="276" customFormat="1">
      <c r="A328" s="23"/>
      <c r="B328" s="23"/>
      <c r="C328" s="23"/>
      <c r="D328" s="23"/>
      <c r="E328" s="23"/>
      <c r="F328" s="289"/>
      <c r="G328" s="289"/>
      <c r="H328" s="289"/>
      <c r="I328" s="289"/>
      <c r="J328" s="23"/>
      <c r="K328" s="23"/>
      <c r="L328" s="274"/>
      <c r="M328" s="290"/>
      <c r="O328" s="292"/>
      <c r="P328" s="291"/>
      <c r="Q328" s="292"/>
      <c r="R328" s="291"/>
      <c r="S328" s="23"/>
      <c r="T328" s="291"/>
      <c r="U328" s="23"/>
      <c r="V328" s="291"/>
      <c r="W328" s="289"/>
      <c r="X328" s="293"/>
      <c r="Y328" s="294"/>
      <c r="Z328" s="23"/>
      <c r="AA328" s="23"/>
      <c r="AB328" s="23"/>
    </row>
    <row r="329" spans="1:28" s="276" customFormat="1">
      <c r="A329" s="23"/>
      <c r="B329" s="23"/>
      <c r="C329" s="23"/>
      <c r="D329" s="23"/>
      <c r="E329" s="23"/>
      <c r="F329" s="289"/>
      <c r="G329" s="289"/>
      <c r="H329" s="289"/>
      <c r="I329" s="289"/>
      <c r="J329" s="23"/>
      <c r="K329" s="23"/>
      <c r="L329" s="274"/>
      <c r="M329" s="290"/>
      <c r="O329" s="292"/>
      <c r="P329" s="291"/>
      <c r="Q329" s="292"/>
      <c r="R329" s="291"/>
      <c r="S329" s="23"/>
      <c r="T329" s="291"/>
      <c r="U329" s="23"/>
      <c r="V329" s="291"/>
      <c r="W329" s="289"/>
      <c r="X329" s="293"/>
      <c r="Y329" s="294"/>
      <c r="Z329" s="23"/>
      <c r="AA329" s="23"/>
      <c r="AB329" s="23"/>
    </row>
    <row r="330" spans="1:28" s="276" customFormat="1">
      <c r="A330" s="23"/>
      <c r="B330" s="23"/>
      <c r="C330" s="23"/>
      <c r="D330" s="23"/>
      <c r="E330" s="23"/>
      <c r="F330" s="289"/>
      <c r="G330" s="289"/>
      <c r="H330" s="289"/>
      <c r="I330" s="289"/>
      <c r="J330" s="23"/>
      <c r="K330" s="23"/>
      <c r="L330" s="274"/>
      <c r="M330" s="290"/>
      <c r="O330" s="292"/>
      <c r="P330" s="291"/>
      <c r="Q330" s="292"/>
      <c r="R330" s="291"/>
      <c r="S330" s="23"/>
      <c r="T330" s="291"/>
      <c r="U330" s="23"/>
      <c r="V330" s="291"/>
      <c r="W330" s="289"/>
      <c r="X330" s="293"/>
      <c r="Y330" s="294"/>
      <c r="Z330" s="23"/>
      <c r="AA330" s="23"/>
      <c r="AB330" s="23"/>
    </row>
    <row r="331" spans="1:28" s="276" customFormat="1">
      <c r="A331" s="23"/>
      <c r="B331" s="23"/>
      <c r="C331" s="23"/>
      <c r="D331" s="23"/>
      <c r="E331" s="23"/>
      <c r="F331" s="289"/>
      <c r="G331" s="289"/>
      <c r="H331" s="289"/>
      <c r="I331" s="289"/>
      <c r="J331" s="23"/>
      <c r="K331" s="23"/>
      <c r="L331" s="274"/>
      <c r="M331" s="290"/>
      <c r="O331" s="292"/>
      <c r="P331" s="291"/>
      <c r="Q331" s="292"/>
      <c r="R331" s="291"/>
      <c r="S331" s="23"/>
      <c r="T331" s="291"/>
      <c r="U331" s="23"/>
      <c r="V331" s="291"/>
      <c r="W331" s="289"/>
      <c r="X331" s="293"/>
      <c r="Y331" s="294"/>
      <c r="Z331" s="23"/>
      <c r="AA331" s="23"/>
      <c r="AB331" s="23"/>
    </row>
    <row r="332" spans="1:28" s="276" customFormat="1">
      <c r="A332" s="23"/>
      <c r="B332" s="23"/>
      <c r="C332" s="23"/>
      <c r="D332" s="23"/>
      <c r="E332" s="23"/>
      <c r="F332" s="289"/>
      <c r="G332" s="289"/>
      <c r="H332" s="289"/>
      <c r="I332" s="289"/>
      <c r="J332" s="23"/>
      <c r="K332" s="23"/>
      <c r="L332" s="274"/>
      <c r="M332" s="290"/>
      <c r="O332" s="292"/>
      <c r="P332" s="291"/>
      <c r="Q332" s="292"/>
      <c r="R332" s="291"/>
      <c r="S332" s="23"/>
      <c r="T332" s="291"/>
      <c r="U332" s="23"/>
      <c r="V332" s="291"/>
      <c r="W332" s="289"/>
      <c r="X332" s="293"/>
      <c r="Y332" s="294"/>
      <c r="Z332" s="23"/>
      <c r="AA332" s="23"/>
      <c r="AB332" s="23"/>
    </row>
    <row r="333" spans="1:28" s="276" customFormat="1">
      <c r="A333" s="23"/>
      <c r="B333" s="23"/>
      <c r="C333" s="23"/>
      <c r="D333" s="23"/>
      <c r="E333" s="23"/>
      <c r="F333" s="289"/>
      <c r="G333" s="289"/>
      <c r="H333" s="289"/>
      <c r="I333" s="289"/>
      <c r="J333" s="23"/>
      <c r="K333" s="23"/>
      <c r="L333" s="274"/>
      <c r="M333" s="290"/>
      <c r="O333" s="292"/>
      <c r="P333" s="291"/>
      <c r="Q333" s="292"/>
      <c r="R333" s="291"/>
      <c r="S333" s="23"/>
      <c r="T333" s="291"/>
      <c r="U333" s="23"/>
      <c r="V333" s="291"/>
      <c r="W333" s="289"/>
      <c r="X333" s="293"/>
      <c r="Y333" s="294"/>
      <c r="Z333" s="23"/>
      <c r="AA333" s="23"/>
      <c r="AB333" s="23"/>
    </row>
    <row r="334" spans="1:28" s="276" customFormat="1">
      <c r="A334" s="23"/>
      <c r="B334" s="23"/>
      <c r="C334" s="23"/>
      <c r="D334" s="23"/>
      <c r="E334" s="23"/>
      <c r="F334" s="289"/>
      <c r="G334" s="289"/>
      <c r="H334" s="289"/>
      <c r="I334" s="289"/>
      <c r="J334" s="23"/>
      <c r="K334" s="23"/>
      <c r="L334" s="274"/>
      <c r="M334" s="290"/>
      <c r="O334" s="292"/>
      <c r="P334" s="291"/>
      <c r="Q334" s="292"/>
      <c r="R334" s="291"/>
      <c r="S334" s="23"/>
      <c r="T334" s="291"/>
      <c r="U334" s="23"/>
      <c r="V334" s="291"/>
      <c r="W334" s="289"/>
      <c r="X334" s="293"/>
      <c r="Y334" s="294"/>
      <c r="Z334" s="23"/>
      <c r="AA334" s="23"/>
      <c r="AB334" s="23"/>
    </row>
    <row r="335" spans="1:28" s="276" customFormat="1">
      <c r="A335" s="23"/>
      <c r="B335" s="23"/>
      <c r="C335" s="23"/>
      <c r="D335" s="23"/>
      <c r="E335" s="23"/>
      <c r="F335" s="289"/>
      <c r="G335" s="289"/>
      <c r="H335" s="289"/>
      <c r="I335" s="289"/>
      <c r="J335" s="23"/>
      <c r="K335" s="23"/>
      <c r="L335" s="274"/>
      <c r="M335" s="290"/>
      <c r="O335" s="292"/>
      <c r="P335" s="291"/>
      <c r="Q335" s="292"/>
      <c r="R335" s="291"/>
      <c r="S335" s="23"/>
      <c r="T335" s="291"/>
      <c r="U335" s="23"/>
      <c r="V335" s="291"/>
      <c r="W335" s="289"/>
      <c r="X335" s="293"/>
      <c r="Y335" s="294"/>
      <c r="Z335" s="23"/>
      <c r="AA335" s="23"/>
      <c r="AB335" s="23"/>
    </row>
    <row r="336" spans="1:28" s="276" customFormat="1">
      <c r="A336" s="23"/>
      <c r="B336" s="23"/>
      <c r="C336" s="23"/>
      <c r="D336" s="23"/>
      <c r="E336" s="23"/>
      <c r="F336" s="289"/>
      <c r="G336" s="289"/>
      <c r="H336" s="289"/>
      <c r="I336" s="289"/>
      <c r="J336" s="23"/>
      <c r="K336" s="23"/>
      <c r="L336" s="274"/>
      <c r="M336" s="290"/>
      <c r="O336" s="292"/>
      <c r="P336" s="291"/>
      <c r="Q336" s="292"/>
      <c r="R336" s="291"/>
      <c r="S336" s="23"/>
      <c r="T336" s="291"/>
      <c r="U336" s="23"/>
      <c r="V336" s="291"/>
      <c r="W336" s="289"/>
      <c r="X336" s="293"/>
      <c r="Y336" s="294"/>
      <c r="Z336" s="23"/>
      <c r="AA336" s="23"/>
      <c r="AB336" s="23"/>
    </row>
    <row r="337" spans="1:28" s="276" customFormat="1">
      <c r="A337" s="23"/>
      <c r="B337" s="23"/>
      <c r="C337" s="23"/>
      <c r="D337" s="23"/>
      <c r="E337" s="23"/>
      <c r="F337" s="289"/>
      <c r="G337" s="289"/>
      <c r="H337" s="289"/>
      <c r="I337" s="289"/>
      <c r="J337" s="23"/>
      <c r="K337" s="23"/>
      <c r="L337" s="274"/>
      <c r="M337" s="290"/>
      <c r="O337" s="292"/>
      <c r="P337" s="291"/>
      <c r="Q337" s="292"/>
      <c r="R337" s="291"/>
      <c r="S337" s="23"/>
      <c r="T337" s="291"/>
      <c r="U337" s="23"/>
      <c r="V337" s="291"/>
      <c r="W337" s="289"/>
      <c r="X337" s="293"/>
      <c r="Y337" s="294"/>
      <c r="Z337" s="23"/>
      <c r="AA337" s="23"/>
      <c r="AB337" s="23"/>
    </row>
    <row r="338" spans="1:28" s="276" customFormat="1">
      <c r="A338" s="23"/>
      <c r="B338" s="23"/>
      <c r="C338" s="23"/>
      <c r="D338" s="23"/>
      <c r="E338" s="23"/>
      <c r="F338" s="289"/>
      <c r="G338" s="289"/>
      <c r="H338" s="289"/>
      <c r="I338" s="289"/>
      <c r="J338" s="23"/>
      <c r="K338" s="23"/>
      <c r="L338" s="274"/>
      <c r="M338" s="290"/>
      <c r="O338" s="292"/>
      <c r="P338" s="291"/>
      <c r="Q338" s="292"/>
      <c r="R338" s="291"/>
      <c r="S338" s="23"/>
      <c r="T338" s="291"/>
      <c r="U338" s="23"/>
      <c r="V338" s="291"/>
      <c r="W338" s="289"/>
      <c r="X338" s="293"/>
      <c r="Y338" s="294"/>
      <c r="Z338" s="23"/>
      <c r="AA338" s="23"/>
      <c r="AB338" s="23"/>
    </row>
    <row r="339" spans="1:28" s="276" customFormat="1">
      <c r="A339" s="23"/>
      <c r="B339" s="23"/>
      <c r="C339" s="23"/>
      <c r="D339" s="23"/>
      <c r="E339" s="23"/>
      <c r="F339" s="289"/>
      <c r="G339" s="289"/>
      <c r="H339" s="289"/>
      <c r="I339" s="289"/>
      <c r="J339" s="23"/>
      <c r="K339" s="23"/>
      <c r="L339" s="274"/>
      <c r="M339" s="290"/>
      <c r="O339" s="292"/>
      <c r="P339" s="291"/>
      <c r="Q339" s="292"/>
      <c r="R339" s="291"/>
      <c r="S339" s="23"/>
      <c r="T339" s="291"/>
      <c r="U339" s="23"/>
      <c r="V339" s="291"/>
      <c r="W339" s="289"/>
      <c r="X339" s="293"/>
      <c r="Y339" s="294"/>
      <c r="Z339" s="23"/>
      <c r="AA339" s="23"/>
      <c r="AB339" s="23"/>
    </row>
    <row r="340" spans="1:28" s="276" customFormat="1">
      <c r="A340" s="23"/>
      <c r="B340" s="23"/>
      <c r="C340" s="23"/>
      <c r="D340" s="23"/>
      <c r="E340" s="23"/>
      <c r="F340" s="289"/>
      <c r="G340" s="289"/>
      <c r="H340" s="289"/>
      <c r="I340" s="289"/>
      <c r="J340" s="23"/>
      <c r="K340" s="23"/>
      <c r="L340" s="274"/>
      <c r="M340" s="290"/>
      <c r="O340" s="292"/>
      <c r="P340" s="291"/>
      <c r="Q340" s="292"/>
      <c r="R340" s="291"/>
      <c r="S340" s="23"/>
      <c r="T340" s="291"/>
      <c r="U340" s="23"/>
      <c r="V340" s="291"/>
      <c r="W340" s="289"/>
      <c r="X340" s="293"/>
      <c r="Y340" s="294"/>
      <c r="Z340" s="23"/>
      <c r="AA340" s="23"/>
      <c r="AB340" s="23"/>
    </row>
    <row r="341" spans="1:28" s="276" customFormat="1">
      <c r="A341" s="23"/>
      <c r="B341" s="23"/>
      <c r="C341" s="23"/>
      <c r="D341" s="23"/>
      <c r="E341" s="23"/>
      <c r="F341" s="289"/>
      <c r="G341" s="289"/>
      <c r="H341" s="289"/>
      <c r="I341" s="289"/>
      <c r="J341" s="23"/>
      <c r="K341" s="23"/>
      <c r="L341" s="274"/>
      <c r="M341" s="290"/>
      <c r="O341" s="292"/>
      <c r="P341" s="291"/>
      <c r="Q341" s="292"/>
      <c r="R341" s="291"/>
      <c r="S341" s="23"/>
      <c r="T341" s="291"/>
      <c r="U341" s="23"/>
      <c r="V341" s="291"/>
      <c r="W341" s="289"/>
      <c r="X341" s="293"/>
      <c r="Y341" s="294"/>
      <c r="Z341" s="23"/>
      <c r="AA341" s="23"/>
      <c r="AB341" s="23"/>
    </row>
    <row r="342" spans="1:28" s="276" customFormat="1">
      <c r="A342" s="23"/>
      <c r="B342" s="23"/>
      <c r="C342" s="23"/>
      <c r="D342" s="23"/>
      <c r="E342" s="23"/>
      <c r="F342" s="289"/>
      <c r="G342" s="289"/>
      <c r="H342" s="289"/>
      <c r="I342" s="289"/>
      <c r="J342" s="23"/>
      <c r="K342" s="23"/>
      <c r="L342" s="274"/>
      <c r="M342" s="290"/>
      <c r="O342" s="292"/>
      <c r="P342" s="291"/>
      <c r="Q342" s="292"/>
      <c r="R342" s="291"/>
      <c r="S342" s="23"/>
      <c r="T342" s="291"/>
      <c r="U342" s="23"/>
      <c r="V342" s="291"/>
      <c r="W342" s="289"/>
      <c r="X342" s="293"/>
      <c r="Y342" s="294"/>
      <c r="Z342" s="23"/>
      <c r="AA342" s="23"/>
      <c r="AB342" s="23"/>
    </row>
    <row r="343" spans="1:28" s="276" customFormat="1">
      <c r="A343" s="23"/>
      <c r="B343" s="23"/>
      <c r="C343" s="23"/>
      <c r="D343" s="23"/>
      <c r="E343" s="23"/>
      <c r="F343" s="289"/>
      <c r="G343" s="289"/>
      <c r="H343" s="289"/>
      <c r="I343" s="289"/>
      <c r="J343" s="23"/>
      <c r="K343" s="23"/>
      <c r="L343" s="274"/>
      <c r="M343" s="290"/>
      <c r="O343" s="292"/>
      <c r="P343" s="291"/>
      <c r="Q343" s="292"/>
      <c r="R343" s="291"/>
      <c r="S343" s="23"/>
      <c r="T343" s="291"/>
      <c r="U343" s="23"/>
      <c r="V343" s="291"/>
      <c r="W343" s="289"/>
      <c r="X343" s="293"/>
      <c r="Y343" s="294"/>
      <c r="Z343" s="23"/>
      <c r="AA343" s="23"/>
      <c r="AB343" s="23"/>
    </row>
    <row r="344" spans="1:28" s="276" customFormat="1">
      <c r="A344" s="23"/>
      <c r="B344" s="23"/>
      <c r="C344" s="23"/>
      <c r="D344" s="23"/>
      <c r="E344" s="23"/>
      <c r="F344" s="289"/>
      <c r="G344" s="289"/>
      <c r="H344" s="289"/>
      <c r="I344" s="289"/>
      <c r="J344" s="23"/>
      <c r="K344" s="23"/>
      <c r="L344" s="274"/>
      <c r="M344" s="290"/>
      <c r="O344" s="292"/>
      <c r="P344" s="291"/>
      <c r="Q344" s="292"/>
      <c r="R344" s="291"/>
      <c r="S344" s="23"/>
      <c r="T344" s="291"/>
      <c r="U344" s="23"/>
      <c r="V344" s="291"/>
      <c r="W344" s="289"/>
      <c r="X344" s="293"/>
      <c r="Y344" s="294"/>
      <c r="Z344" s="23"/>
      <c r="AA344" s="23"/>
      <c r="AB344" s="23"/>
    </row>
    <row r="345" spans="1:28" s="276" customFormat="1">
      <c r="A345" s="23"/>
      <c r="B345" s="23"/>
      <c r="C345" s="23"/>
      <c r="D345" s="23"/>
      <c r="E345" s="23"/>
      <c r="F345" s="289"/>
      <c r="G345" s="289"/>
      <c r="H345" s="289"/>
      <c r="I345" s="289"/>
      <c r="J345" s="23"/>
      <c r="K345" s="23"/>
      <c r="L345" s="274"/>
      <c r="M345" s="290"/>
      <c r="O345" s="292"/>
      <c r="P345" s="291"/>
      <c r="Q345" s="292"/>
      <c r="R345" s="291"/>
      <c r="S345" s="23"/>
      <c r="T345" s="291"/>
      <c r="U345" s="23"/>
      <c r="V345" s="291"/>
      <c r="W345" s="289"/>
      <c r="X345" s="293"/>
      <c r="Y345" s="294"/>
      <c r="Z345" s="23"/>
      <c r="AA345" s="23"/>
      <c r="AB345" s="23"/>
    </row>
    <row r="346" spans="1:28" s="276" customFormat="1">
      <c r="A346" s="23"/>
      <c r="B346" s="23"/>
      <c r="C346" s="23"/>
      <c r="D346" s="23"/>
      <c r="E346" s="23"/>
      <c r="F346" s="289"/>
      <c r="G346" s="289"/>
      <c r="H346" s="289"/>
      <c r="I346" s="289"/>
      <c r="J346" s="23"/>
      <c r="K346" s="23"/>
      <c r="L346" s="274"/>
      <c r="M346" s="290"/>
      <c r="O346" s="292"/>
      <c r="P346" s="291"/>
      <c r="Q346" s="292"/>
      <c r="R346" s="291"/>
      <c r="S346" s="23"/>
      <c r="T346" s="291"/>
      <c r="U346" s="23"/>
      <c r="V346" s="291"/>
      <c r="W346" s="289"/>
      <c r="X346" s="293"/>
      <c r="Y346" s="294"/>
      <c r="Z346" s="23"/>
      <c r="AA346" s="23"/>
      <c r="AB346" s="23"/>
    </row>
    <row r="347" spans="1:28" s="276" customFormat="1">
      <c r="A347" s="23"/>
      <c r="B347" s="23"/>
      <c r="C347" s="23"/>
      <c r="D347" s="23"/>
      <c r="E347" s="23"/>
      <c r="F347" s="289"/>
      <c r="G347" s="289"/>
      <c r="H347" s="289"/>
      <c r="I347" s="289"/>
      <c r="J347" s="23"/>
      <c r="K347" s="23"/>
      <c r="L347" s="274"/>
      <c r="M347" s="290"/>
      <c r="O347" s="292"/>
      <c r="P347" s="291"/>
      <c r="Q347" s="292"/>
      <c r="R347" s="291"/>
      <c r="S347" s="23"/>
      <c r="T347" s="291"/>
      <c r="U347" s="23"/>
      <c r="V347" s="291"/>
      <c r="W347" s="289"/>
      <c r="X347" s="293"/>
      <c r="Y347" s="294"/>
      <c r="Z347" s="23"/>
      <c r="AA347" s="23"/>
      <c r="AB347" s="23"/>
    </row>
    <row r="348" spans="1:28" s="276" customFormat="1">
      <c r="A348" s="23"/>
      <c r="B348" s="23"/>
      <c r="C348" s="23"/>
      <c r="D348" s="23"/>
      <c r="E348" s="23"/>
      <c r="F348" s="289"/>
      <c r="G348" s="289"/>
      <c r="H348" s="289"/>
      <c r="I348" s="289"/>
      <c r="J348" s="23"/>
      <c r="K348" s="23"/>
      <c r="L348" s="274"/>
      <c r="M348" s="290"/>
      <c r="O348" s="292"/>
      <c r="P348" s="291"/>
      <c r="Q348" s="292"/>
      <c r="R348" s="291"/>
      <c r="S348" s="23"/>
      <c r="T348" s="291"/>
      <c r="U348" s="23"/>
      <c r="V348" s="291"/>
      <c r="W348" s="289"/>
      <c r="X348" s="293"/>
      <c r="Y348" s="294"/>
      <c r="Z348" s="23"/>
      <c r="AA348" s="23"/>
      <c r="AB348" s="23"/>
    </row>
    <row r="349" spans="1:28" s="276" customFormat="1">
      <c r="A349" s="23"/>
      <c r="B349" s="23"/>
      <c r="C349" s="23"/>
      <c r="D349" s="23"/>
      <c r="E349" s="23"/>
      <c r="F349" s="289"/>
      <c r="G349" s="289"/>
      <c r="H349" s="289"/>
      <c r="I349" s="289"/>
      <c r="J349" s="23"/>
      <c r="K349" s="23"/>
      <c r="L349" s="274"/>
      <c r="M349" s="290"/>
      <c r="O349" s="292"/>
      <c r="P349" s="291"/>
      <c r="Q349" s="292"/>
      <c r="R349" s="291"/>
      <c r="S349" s="23"/>
      <c r="T349" s="291"/>
      <c r="U349" s="23"/>
      <c r="V349" s="291"/>
      <c r="W349" s="289"/>
      <c r="X349" s="293"/>
      <c r="Y349" s="294"/>
      <c r="Z349" s="23"/>
      <c r="AA349" s="23"/>
      <c r="AB349" s="23"/>
    </row>
    <row r="350" spans="1:28" s="276" customFormat="1">
      <c r="A350" s="23"/>
      <c r="B350" s="23"/>
      <c r="C350" s="23"/>
      <c r="D350" s="23"/>
      <c r="E350" s="23"/>
      <c r="F350" s="289"/>
      <c r="G350" s="289"/>
      <c r="H350" s="289"/>
      <c r="I350" s="289"/>
      <c r="J350" s="23"/>
      <c r="K350" s="23"/>
      <c r="L350" s="274"/>
      <c r="M350" s="290"/>
      <c r="O350" s="292"/>
      <c r="P350" s="291"/>
      <c r="Q350" s="292"/>
      <c r="R350" s="291"/>
      <c r="S350" s="23"/>
      <c r="T350" s="291"/>
      <c r="U350" s="23"/>
      <c r="V350" s="291"/>
      <c r="W350" s="289"/>
      <c r="X350" s="293"/>
      <c r="Y350" s="294"/>
      <c r="Z350" s="23"/>
      <c r="AA350" s="23"/>
      <c r="AB350" s="23"/>
    </row>
    <row r="351" spans="1:28" s="276" customFormat="1">
      <c r="A351" s="23"/>
      <c r="B351" s="23"/>
      <c r="C351" s="23"/>
      <c r="D351" s="23"/>
      <c r="E351" s="23"/>
      <c r="F351" s="289"/>
      <c r="G351" s="289"/>
      <c r="H351" s="289"/>
      <c r="I351" s="289"/>
      <c r="J351" s="23"/>
      <c r="K351" s="23"/>
      <c r="L351" s="274"/>
      <c r="M351" s="290"/>
      <c r="O351" s="292"/>
      <c r="P351" s="291"/>
      <c r="Q351" s="292"/>
      <c r="R351" s="291"/>
      <c r="S351" s="23"/>
      <c r="T351" s="291"/>
      <c r="U351" s="23"/>
      <c r="V351" s="291"/>
      <c r="W351" s="289"/>
      <c r="X351" s="293"/>
      <c r="Y351" s="294"/>
      <c r="Z351" s="23"/>
      <c r="AA351" s="23"/>
      <c r="AB351" s="23"/>
    </row>
    <row r="352" spans="1:28" s="276" customFormat="1">
      <c r="A352" s="23"/>
      <c r="B352" s="23"/>
      <c r="C352" s="23"/>
      <c r="D352" s="23"/>
      <c r="E352" s="23"/>
      <c r="F352" s="289"/>
      <c r="G352" s="289"/>
      <c r="H352" s="289"/>
      <c r="I352" s="289"/>
      <c r="J352" s="23"/>
      <c r="K352" s="23"/>
      <c r="L352" s="274"/>
      <c r="M352" s="290"/>
      <c r="O352" s="292"/>
      <c r="P352" s="291"/>
      <c r="Q352" s="292"/>
      <c r="R352" s="291"/>
      <c r="S352" s="23"/>
      <c r="T352" s="291"/>
      <c r="U352" s="23"/>
      <c r="V352" s="291"/>
      <c r="W352" s="289"/>
      <c r="X352" s="293"/>
      <c r="Y352" s="294"/>
      <c r="Z352" s="23"/>
      <c r="AA352" s="23"/>
      <c r="AB352" s="23"/>
    </row>
    <row r="353" spans="1:28" s="276" customFormat="1">
      <c r="A353" s="23"/>
      <c r="B353" s="23"/>
      <c r="C353" s="23"/>
      <c r="D353" s="23"/>
      <c r="E353" s="23"/>
      <c r="F353" s="289"/>
      <c r="G353" s="289"/>
      <c r="H353" s="289"/>
      <c r="I353" s="289"/>
      <c r="J353" s="23"/>
      <c r="K353" s="23"/>
      <c r="L353" s="274"/>
      <c r="M353" s="290"/>
      <c r="O353" s="292"/>
      <c r="P353" s="291"/>
      <c r="Q353" s="292"/>
      <c r="R353" s="291"/>
      <c r="S353" s="23"/>
      <c r="T353" s="291"/>
      <c r="U353" s="23"/>
      <c r="V353" s="291"/>
      <c r="W353" s="289"/>
      <c r="X353" s="293"/>
      <c r="Y353" s="294"/>
      <c r="Z353" s="23"/>
      <c r="AA353" s="23"/>
      <c r="AB353" s="23"/>
    </row>
    <row r="354" spans="1:28" s="276" customFormat="1">
      <c r="A354" s="23"/>
      <c r="B354" s="23"/>
      <c r="C354" s="23"/>
      <c r="D354" s="23"/>
      <c r="E354" s="23"/>
      <c r="F354" s="289"/>
      <c r="G354" s="289"/>
      <c r="H354" s="289"/>
      <c r="I354" s="289"/>
      <c r="J354" s="23"/>
      <c r="K354" s="23"/>
      <c r="L354" s="274"/>
      <c r="M354" s="290"/>
      <c r="O354" s="292"/>
      <c r="P354" s="291"/>
      <c r="Q354" s="292"/>
      <c r="R354" s="291"/>
      <c r="S354" s="23"/>
      <c r="T354" s="291"/>
      <c r="U354" s="23"/>
      <c r="V354" s="291"/>
      <c r="W354" s="289"/>
      <c r="X354" s="293"/>
      <c r="Y354" s="294"/>
      <c r="Z354" s="23"/>
      <c r="AA354" s="23"/>
      <c r="AB354" s="23"/>
    </row>
    <row r="355" spans="1:28" s="276" customFormat="1">
      <c r="A355" s="23"/>
      <c r="B355" s="23"/>
      <c r="C355" s="23"/>
      <c r="D355" s="23"/>
      <c r="E355" s="23"/>
      <c r="F355" s="289"/>
      <c r="G355" s="289"/>
      <c r="H355" s="289"/>
      <c r="I355" s="289"/>
      <c r="J355" s="23"/>
      <c r="K355" s="23"/>
      <c r="L355" s="274"/>
      <c r="M355" s="290"/>
      <c r="O355" s="292"/>
      <c r="P355" s="291"/>
      <c r="Q355" s="292"/>
      <c r="R355" s="291"/>
      <c r="S355" s="23"/>
      <c r="T355" s="291"/>
      <c r="U355" s="23"/>
      <c r="V355" s="291"/>
      <c r="W355" s="289"/>
      <c r="X355" s="293"/>
      <c r="Y355" s="294"/>
      <c r="Z355" s="23"/>
      <c r="AA355" s="23"/>
      <c r="AB355" s="23"/>
    </row>
    <row r="356" spans="1:28" s="276" customFormat="1">
      <c r="A356" s="23"/>
      <c r="B356" s="23"/>
      <c r="C356" s="23"/>
      <c r="D356" s="23"/>
      <c r="E356" s="23"/>
      <c r="F356" s="289"/>
      <c r="G356" s="289"/>
      <c r="H356" s="289"/>
      <c r="I356" s="289"/>
      <c r="J356" s="23"/>
      <c r="K356" s="23"/>
      <c r="L356" s="274"/>
      <c r="M356" s="290"/>
      <c r="O356" s="292"/>
      <c r="P356" s="291"/>
      <c r="Q356" s="292"/>
      <c r="R356" s="291"/>
      <c r="S356" s="23"/>
      <c r="T356" s="291"/>
      <c r="U356" s="23"/>
      <c r="V356" s="291"/>
      <c r="W356" s="289"/>
      <c r="X356" s="293"/>
      <c r="Y356" s="294"/>
      <c r="Z356" s="23"/>
      <c r="AA356" s="23"/>
      <c r="AB356" s="23"/>
    </row>
    <row r="357" spans="1:28" s="276" customFormat="1">
      <c r="A357" s="23"/>
      <c r="B357" s="23"/>
      <c r="C357" s="23"/>
      <c r="D357" s="23"/>
      <c r="E357" s="23"/>
      <c r="F357" s="289"/>
      <c r="G357" s="289"/>
      <c r="H357" s="289"/>
      <c r="I357" s="289"/>
      <c r="J357" s="23"/>
      <c r="K357" s="23"/>
      <c r="L357" s="274"/>
      <c r="M357" s="290"/>
      <c r="O357" s="292"/>
      <c r="P357" s="291"/>
      <c r="Q357" s="292"/>
      <c r="R357" s="291"/>
      <c r="S357" s="23"/>
      <c r="T357" s="291"/>
      <c r="U357" s="23"/>
      <c r="V357" s="291"/>
      <c r="W357" s="289"/>
      <c r="X357" s="293"/>
      <c r="Y357" s="294"/>
      <c r="Z357" s="23"/>
      <c r="AA357" s="23"/>
      <c r="AB357" s="23"/>
    </row>
    <row r="358" spans="1:28" s="276" customFormat="1">
      <c r="A358" s="23"/>
      <c r="B358" s="23"/>
      <c r="C358" s="23"/>
      <c r="D358" s="23"/>
      <c r="E358" s="23"/>
      <c r="F358" s="289"/>
      <c r="G358" s="289"/>
      <c r="H358" s="289"/>
      <c r="I358" s="289"/>
      <c r="J358" s="23"/>
      <c r="K358" s="23"/>
      <c r="L358" s="274"/>
      <c r="M358" s="290"/>
      <c r="O358" s="292"/>
      <c r="P358" s="291"/>
      <c r="Q358" s="292"/>
      <c r="R358" s="291"/>
      <c r="S358" s="23"/>
      <c r="T358" s="291"/>
      <c r="U358" s="23"/>
      <c r="V358" s="291"/>
      <c r="W358" s="289"/>
      <c r="X358" s="293"/>
      <c r="Y358" s="294"/>
      <c r="Z358" s="23"/>
      <c r="AA358" s="23"/>
      <c r="AB358" s="23"/>
    </row>
    <row r="359" spans="1:28" s="276" customFormat="1">
      <c r="A359" s="23"/>
      <c r="B359" s="23"/>
      <c r="C359" s="23"/>
      <c r="D359" s="23"/>
      <c r="E359" s="23"/>
      <c r="F359" s="289"/>
      <c r="G359" s="289"/>
      <c r="H359" s="289"/>
      <c r="I359" s="289"/>
      <c r="J359" s="23"/>
      <c r="K359" s="23"/>
      <c r="L359" s="274"/>
      <c r="M359" s="290"/>
      <c r="O359" s="292"/>
      <c r="P359" s="291"/>
      <c r="Q359" s="292"/>
      <c r="R359" s="291"/>
      <c r="S359" s="23"/>
      <c r="T359" s="291"/>
      <c r="U359" s="23"/>
      <c r="V359" s="291"/>
      <c r="W359" s="289"/>
      <c r="X359" s="293"/>
      <c r="Y359" s="294"/>
      <c r="Z359" s="23"/>
      <c r="AA359" s="23"/>
      <c r="AB359" s="23"/>
    </row>
    <row r="360" spans="1:28" s="276" customFormat="1">
      <c r="A360" s="23"/>
      <c r="B360" s="23"/>
      <c r="C360" s="23"/>
      <c r="D360" s="23"/>
      <c r="E360" s="23"/>
      <c r="F360" s="289"/>
      <c r="G360" s="289"/>
      <c r="H360" s="289"/>
      <c r="I360" s="289"/>
      <c r="J360" s="23"/>
      <c r="K360" s="23"/>
      <c r="L360" s="274"/>
      <c r="M360" s="290"/>
      <c r="O360" s="292"/>
      <c r="P360" s="291"/>
      <c r="Q360" s="292"/>
      <c r="R360" s="291"/>
      <c r="S360" s="23"/>
      <c r="T360" s="291"/>
      <c r="U360" s="23"/>
      <c r="V360" s="291"/>
      <c r="W360" s="289"/>
      <c r="X360" s="293"/>
      <c r="Y360" s="294"/>
      <c r="Z360" s="23"/>
      <c r="AA360" s="23"/>
      <c r="AB360" s="23"/>
    </row>
    <row r="361" spans="1:28" s="276" customFormat="1">
      <c r="A361" s="23"/>
      <c r="B361" s="23"/>
      <c r="C361" s="23"/>
      <c r="D361" s="23"/>
      <c r="E361" s="23"/>
      <c r="F361" s="289"/>
      <c r="G361" s="289"/>
      <c r="H361" s="289"/>
      <c r="I361" s="289"/>
      <c r="J361" s="23"/>
      <c r="K361" s="23"/>
      <c r="L361" s="274"/>
      <c r="M361" s="290"/>
      <c r="O361" s="292"/>
      <c r="P361" s="291"/>
      <c r="Q361" s="292"/>
      <c r="R361" s="291"/>
      <c r="S361" s="23"/>
      <c r="T361" s="291"/>
      <c r="U361" s="23"/>
      <c r="V361" s="291"/>
      <c r="W361" s="289"/>
      <c r="X361" s="293"/>
      <c r="Y361" s="294"/>
      <c r="Z361" s="23"/>
      <c r="AA361" s="23"/>
      <c r="AB361" s="23"/>
    </row>
    <row r="362" spans="1:28" s="276" customFormat="1">
      <c r="A362" s="23"/>
      <c r="B362" s="23"/>
      <c r="C362" s="23"/>
      <c r="D362" s="23"/>
      <c r="E362" s="23"/>
      <c r="F362" s="289"/>
      <c r="G362" s="289"/>
      <c r="H362" s="289"/>
      <c r="I362" s="289"/>
      <c r="J362" s="23"/>
      <c r="K362" s="23"/>
      <c r="L362" s="274"/>
      <c r="M362" s="290"/>
      <c r="O362" s="292"/>
      <c r="P362" s="291"/>
      <c r="Q362" s="292"/>
      <c r="R362" s="291"/>
      <c r="S362" s="23"/>
      <c r="T362" s="291"/>
      <c r="U362" s="23"/>
      <c r="V362" s="291"/>
      <c r="W362" s="289"/>
      <c r="X362" s="293"/>
      <c r="Y362" s="294"/>
      <c r="Z362" s="23"/>
      <c r="AA362" s="23"/>
      <c r="AB362" s="23"/>
    </row>
    <row r="363" spans="1:28" s="276" customFormat="1">
      <c r="A363" s="23"/>
      <c r="B363" s="23"/>
      <c r="C363" s="23"/>
      <c r="D363" s="23"/>
      <c r="E363" s="23"/>
      <c r="F363" s="289"/>
      <c r="G363" s="289"/>
      <c r="H363" s="289"/>
      <c r="I363" s="289"/>
      <c r="J363" s="23"/>
      <c r="K363" s="23"/>
      <c r="L363" s="274"/>
      <c r="M363" s="290"/>
      <c r="O363" s="292"/>
      <c r="P363" s="291"/>
      <c r="Q363" s="292"/>
      <c r="R363" s="291"/>
      <c r="S363" s="23"/>
      <c r="T363" s="291"/>
      <c r="U363" s="23"/>
      <c r="V363" s="291"/>
      <c r="W363" s="289"/>
      <c r="X363" s="293"/>
      <c r="Y363" s="294"/>
      <c r="Z363" s="23"/>
      <c r="AA363" s="23"/>
      <c r="AB363" s="23"/>
    </row>
    <row r="364" spans="1:28" s="276" customFormat="1">
      <c r="A364" s="23"/>
      <c r="B364" s="23"/>
      <c r="C364" s="23"/>
      <c r="D364" s="23"/>
      <c r="E364" s="23"/>
      <c r="F364" s="289"/>
      <c r="G364" s="289"/>
      <c r="H364" s="289"/>
      <c r="I364" s="289"/>
      <c r="J364" s="23"/>
      <c r="K364" s="23"/>
      <c r="L364" s="274"/>
      <c r="M364" s="290"/>
      <c r="O364" s="292"/>
      <c r="P364" s="291"/>
      <c r="Q364" s="292"/>
      <c r="R364" s="291"/>
      <c r="S364" s="23"/>
      <c r="T364" s="291"/>
      <c r="U364" s="23"/>
      <c r="V364" s="291"/>
      <c r="W364" s="289"/>
      <c r="X364" s="293"/>
      <c r="Y364" s="294"/>
      <c r="Z364" s="23"/>
      <c r="AA364" s="23"/>
      <c r="AB364" s="23"/>
    </row>
    <row r="365" spans="1:28" s="276" customFormat="1">
      <c r="A365" s="23"/>
      <c r="B365" s="23"/>
      <c r="C365" s="23"/>
      <c r="D365" s="23"/>
      <c r="E365" s="23"/>
      <c r="F365" s="289"/>
      <c r="G365" s="289"/>
      <c r="H365" s="289"/>
      <c r="I365" s="289"/>
      <c r="J365" s="23"/>
      <c r="K365" s="23"/>
      <c r="L365" s="274"/>
      <c r="M365" s="290"/>
      <c r="O365" s="292"/>
      <c r="P365" s="291"/>
      <c r="Q365" s="292"/>
      <c r="R365" s="291"/>
      <c r="S365" s="23"/>
      <c r="T365" s="291"/>
      <c r="U365" s="23"/>
      <c r="V365" s="291"/>
      <c r="W365" s="289"/>
      <c r="X365" s="293"/>
      <c r="Y365" s="294"/>
      <c r="Z365" s="23"/>
      <c r="AA365" s="23"/>
      <c r="AB365" s="23"/>
    </row>
    <row r="366" spans="1:28" s="276" customFormat="1">
      <c r="A366" s="23"/>
      <c r="B366" s="23"/>
      <c r="C366" s="23"/>
      <c r="D366" s="23"/>
      <c r="E366" s="23"/>
      <c r="F366" s="289"/>
      <c r="G366" s="289"/>
      <c r="H366" s="289"/>
      <c r="I366" s="289"/>
      <c r="J366" s="23"/>
      <c r="K366" s="23"/>
      <c r="L366" s="274"/>
      <c r="M366" s="290"/>
      <c r="O366" s="292"/>
      <c r="P366" s="291"/>
      <c r="Q366" s="292"/>
      <c r="R366" s="291"/>
      <c r="S366" s="23"/>
      <c r="T366" s="291"/>
      <c r="U366" s="23"/>
      <c r="V366" s="291"/>
      <c r="W366" s="289"/>
      <c r="X366" s="293"/>
      <c r="Y366" s="294"/>
      <c r="Z366" s="23"/>
      <c r="AA366" s="23"/>
      <c r="AB366" s="23"/>
    </row>
    <row r="367" spans="1:28" s="276" customFormat="1">
      <c r="A367" s="23"/>
      <c r="B367" s="23"/>
      <c r="C367" s="23"/>
      <c r="D367" s="23"/>
      <c r="E367" s="23"/>
      <c r="F367" s="289"/>
      <c r="G367" s="289"/>
      <c r="H367" s="289"/>
      <c r="I367" s="289"/>
      <c r="J367" s="23"/>
      <c r="K367" s="23"/>
      <c r="L367" s="274"/>
      <c r="M367" s="290"/>
      <c r="O367" s="292"/>
      <c r="P367" s="291"/>
      <c r="Q367" s="292"/>
      <c r="R367" s="291"/>
      <c r="S367" s="23"/>
      <c r="T367" s="291"/>
      <c r="U367" s="23"/>
      <c r="V367" s="291"/>
      <c r="W367" s="289"/>
      <c r="X367" s="293"/>
      <c r="Y367" s="294"/>
      <c r="Z367" s="23"/>
      <c r="AA367" s="23"/>
      <c r="AB367" s="23"/>
    </row>
    <row r="368" spans="1:28" s="276" customFormat="1">
      <c r="A368" s="23"/>
      <c r="B368" s="23"/>
      <c r="C368" s="23"/>
      <c r="D368" s="23"/>
      <c r="E368" s="23"/>
      <c r="F368" s="289"/>
      <c r="G368" s="289"/>
      <c r="H368" s="289"/>
      <c r="I368" s="289"/>
      <c r="J368" s="23"/>
      <c r="K368" s="23"/>
      <c r="L368" s="274"/>
      <c r="M368" s="290"/>
      <c r="O368" s="292"/>
      <c r="P368" s="291"/>
      <c r="Q368" s="292"/>
      <c r="R368" s="291"/>
      <c r="S368" s="23"/>
      <c r="T368" s="291"/>
      <c r="U368" s="23"/>
      <c r="V368" s="291"/>
      <c r="W368" s="289"/>
      <c r="X368" s="293"/>
      <c r="Y368" s="294"/>
      <c r="Z368" s="23"/>
      <c r="AA368" s="23"/>
      <c r="AB368" s="23"/>
    </row>
    <row r="369" spans="1:28" s="276" customFormat="1">
      <c r="A369" s="23"/>
      <c r="B369" s="23"/>
      <c r="C369" s="23"/>
      <c r="D369" s="23"/>
      <c r="E369" s="23"/>
      <c r="F369" s="289"/>
      <c r="G369" s="289"/>
      <c r="H369" s="289"/>
      <c r="I369" s="289"/>
      <c r="J369" s="23"/>
      <c r="K369" s="23"/>
      <c r="L369" s="274"/>
      <c r="M369" s="290"/>
      <c r="O369" s="292"/>
      <c r="P369" s="291"/>
      <c r="Q369" s="292"/>
      <c r="R369" s="291"/>
      <c r="S369" s="23"/>
      <c r="T369" s="291"/>
      <c r="U369" s="23"/>
      <c r="V369" s="291"/>
      <c r="W369" s="289"/>
      <c r="X369" s="293"/>
      <c r="Y369" s="294"/>
      <c r="Z369" s="23"/>
      <c r="AA369" s="23"/>
      <c r="AB369" s="23"/>
    </row>
    <row r="370" spans="1:28" s="276" customFormat="1">
      <c r="A370" s="23"/>
      <c r="B370" s="23"/>
      <c r="C370" s="23"/>
      <c r="D370" s="23"/>
      <c r="E370" s="23"/>
      <c r="F370" s="289"/>
      <c r="G370" s="289"/>
      <c r="H370" s="289"/>
      <c r="I370" s="289"/>
      <c r="J370" s="23"/>
      <c r="K370" s="23"/>
      <c r="L370" s="274"/>
      <c r="M370" s="290"/>
      <c r="O370" s="292"/>
      <c r="P370" s="291"/>
      <c r="Q370" s="292"/>
      <c r="R370" s="291"/>
      <c r="S370" s="23"/>
      <c r="T370" s="291"/>
      <c r="U370" s="23"/>
      <c r="V370" s="291"/>
      <c r="W370" s="289"/>
      <c r="X370" s="293"/>
      <c r="Y370" s="294"/>
      <c r="Z370" s="23"/>
      <c r="AA370" s="23"/>
      <c r="AB370" s="23"/>
    </row>
    <row r="371" spans="1:28" s="276" customFormat="1">
      <c r="A371" s="23"/>
      <c r="B371" s="23"/>
      <c r="C371" s="23"/>
      <c r="D371" s="23"/>
      <c r="E371" s="23"/>
      <c r="F371" s="289"/>
      <c r="G371" s="289"/>
      <c r="H371" s="289"/>
      <c r="I371" s="289"/>
      <c r="J371" s="23"/>
      <c r="K371" s="23"/>
      <c r="L371" s="274"/>
      <c r="M371" s="290"/>
      <c r="O371" s="292"/>
      <c r="P371" s="291"/>
      <c r="Q371" s="292"/>
      <c r="R371" s="291"/>
      <c r="S371" s="23"/>
      <c r="T371" s="291"/>
      <c r="U371" s="23"/>
      <c r="V371" s="291"/>
      <c r="W371" s="289"/>
      <c r="X371" s="293"/>
      <c r="Y371" s="294"/>
      <c r="Z371" s="23"/>
      <c r="AA371" s="23"/>
      <c r="AB371" s="23"/>
    </row>
    <row r="372" spans="1:28" s="276" customFormat="1">
      <c r="A372" s="23"/>
      <c r="B372" s="23"/>
      <c r="C372" s="23"/>
      <c r="D372" s="23"/>
      <c r="E372" s="23"/>
      <c r="F372" s="289"/>
      <c r="G372" s="289"/>
      <c r="H372" s="289"/>
      <c r="I372" s="289"/>
      <c r="J372" s="23"/>
      <c r="K372" s="23"/>
      <c r="L372" s="274"/>
      <c r="M372" s="290"/>
      <c r="O372" s="292"/>
      <c r="P372" s="291"/>
      <c r="Q372" s="292"/>
      <c r="R372" s="291"/>
      <c r="S372" s="23"/>
      <c r="T372" s="291"/>
      <c r="U372" s="23"/>
      <c r="V372" s="291"/>
      <c r="W372" s="289"/>
      <c r="X372" s="293"/>
      <c r="Y372" s="294"/>
      <c r="Z372" s="23"/>
      <c r="AA372" s="23"/>
      <c r="AB372" s="23"/>
    </row>
    <row r="373" spans="1:28" s="276" customFormat="1">
      <c r="A373" s="23"/>
      <c r="B373" s="23"/>
      <c r="C373" s="23"/>
      <c r="D373" s="23"/>
      <c r="E373" s="23"/>
      <c r="F373" s="289"/>
      <c r="G373" s="289"/>
      <c r="H373" s="289"/>
      <c r="I373" s="289"/>
      <c r="J373" s="23"/>
      <c r="K373" s="23"/>
      <c r="L373" s="274"/>
      <c r="M373" s="290"/>
      <c r="O373" s="292"/>
      <c r="P373" s="291"/>
      <c r="Q373" s="292"/>
      <c r="R373" s="291"/>
      <c r="S373" s="23"/>
      <c r="T373" s="291"/>
      <c r="U373" s="23"/>
      <c r="V373" s="291"/>
      <c r="W373" s="289"/>
      <c r="X373" s="293"/>
      <c r="Y373" s="294"/>
      <c r="Z373" s="23"/>
      <c r="AA373" s="23"/>
      <c r="AB373" s="23"/>
    </row>
    <row r="374" spans="1:28" s="276" customFormat="1">
      <c r="A374" s="23"/>
      <c r="B374" s="23"/>
      <c r="C374" s="23"/>
      <c r="D374" s="23"/>
      <c r="E374" s="23"/>
      <c r="F374" s="289"/>
      <c r="G374" s="289"/>
      <c r="H374" s="289"/>
      <c r="I374" s="289"/>
      <c r="J374" s="23"/>
      <c r="K374" s="23"/>
      <c r="L374" s="274"/>
      <c r="M374" s="290"/>
      <c r="O374" s="292"/>
      <c r="P374" s="291"/>
      <c r="Q374" s="292"/>
      <c r="R374" s="291"/>
      <c r="S374" s="23"/>
      <c r="T374" s="291"/>
      <c r="U374" s="23"/>
      <c r="V374" s="291"/>
      <c r="W374" s="289"/>
      <c r="X374" s="293"/>
      <c r="Y374" s="294"/>
      <c r="Z374" s="23"/>
      <c r="AA374" s="23"/>
      <c r="AB374" s="23"/>
    </row>
    <row r="375" spans="1:28" s="276" customFormat="1">
      <c r="A375" s="23"/>
      <c r="B375" s="23"/>
      <c r="C375" s="23"/>
      <c r="D375" s="23"/>
      <c r="E375" s="23"/>
      <c r="F375" s="289"/>
      <c r="G375" s="289"/>
      <c r="H375" s="289"/>
      <c r="I375" s="289"/>
      <c r="J375" s="23"/>
      <c r="K375" s="23"/>
      <c r="L375" s="274"/>
      <c r="M375" s="290"/>
      <c r="O375" s="292"/>
      <c r="P375" s="291"/>
      <c r="Q375" s="292"/>
      <c r="R375" s="291"/>
      <c r="S375" s="23"/>
      <c r="T375" s="291"/>
      <c r="U375" s="23"/>
      <c r="V375" s="291"/>
      <c r="W375" s="289"/>
      <c r="X375" s="293"/>
      <c r="Y375" s="294"/>
      <c r="Z375" s="23"/>
      <c r="AA375" s="23"/>
      <c r="AB375" s="23"/>
    </row>
    <row r="376" spans="1:28" s="276" customFormat="1">
      <c r="A376" s="23"/>
      <c r="B376" s="23"/>
      <c r="C376" s="23"/>
      <c r="D376" s="23"/>
      <c r="E376" s="23"/>
      <c r="F376" s="289"/>
      <c r="G376" s="289"/>
      <c r="H376" s="289"/>
      <c r="I376" s="289"/>
      <c r="J376" s="23"/>
      <c r="K376" s="23"/>
      <c r="L376" s="274"/>
      <c r="M376" s="290"/>
      <c r="O376" s="292"/>
      <c r="P376" s="291"/>
      <c r="Q376" s="292"/>
      <c r="R376" s="291"/>
      <c r="S376" s="23"/>
      <c r="T376" s="291"/>
      <c r="U376" s="23"/>
      <c r="V376" s="291"/>
      <c r="W376" s="289"/>
      <c r="X376" s="293"/>
      <c r="Y376" s="294"/>
      <c r="Z376" s="23"/>
      <c r="AA376" s="23"/>
      <c r="AB376" s="23"/>
    </row>
    <row r="377" spans="1:28" s="276" customFormat="1">
      <c r="A377" s="23"/>
      <c r="B377" s="23"/>
      <c r="C377" s="23"/>
      <c r="D377" s="23"/>
      <c r="E377" s="23"/>
      <c r="F377" s="289"/>
      <c r="G377" s="289"/>
      <c r="H377" s="289"/>
      <c r="I377" s="289"/>
      <c r="J377" s="23"/>
      <c r="K377" s="23"/>
      <c r="L377" s="274"/>
      <c r="M377" s="290"/>
      <c r="O377" s="292"/>
      <c r="P377" s="291"/>
      <c r="Q377" s="292"/>
      <c r="R377" s="291"/>
      <c r="S377" s="23"/>
      <c r="T377" s="291"/>
      <c r="U377" s="23"/>
      <c r="V377" s="291"/>
      <c r="W377" s="289"/>
      <c r="X377" s="293"/>
      <c r="Y377" s="294"/>
      <c r="Z377" s="23"/>
      <c r="AA377" s="23"/>
      <c r="AB377" s="23"/>
    </row>
    <row r="378" spans="1:28" s="276" customFormat="1">
      <c r="A378" s="23"/>
      <c r="B378" s="23"/>
      <c r="C378" s="23"/>
      <c r="D378" s="23"/>
      <c r="E378" s="23"/>
      <c r="F378" s="289"/>
      <c r="G378" s="289"/>
      <c r="H378" s="289"/>
      <c r="I378" s="289"/>
      <c r="J378" s="23"/>
      <c r="K378" s="23"/>
      <c r="L378" s="274"/>
      <c r="M378" s="290"/>
      <c r="O378" s="292"/>
      <c r="P378" s="291"/>
      <c r="Q378" s="292"/>
      <c r="R378" s="291"/>
      <c r="S378" s="23"/>
      <c r="T378" s="291"/>
      <c r="U378" s="23"/>
      <c r="V378" s="291"/>
      <c r="W378" s="289"/>
      <c r="X378" s="293"/>
      <c r="Y378" s="294"/>
      <c r="Z378" s="23"/>
      <c r="AA378" s="23"/>
      <c r="AB378" s="23"/>
    </row>
    <row r="379" spans="1:28" s="276" customFormat="1">
      <c r="A379" s="23"/>
      <c r="B379" s="23"/>
      <c r="C379" s="23"/>
      <c r="D379" s="23"/>
      <c r="E379" s="23"/>
      <c r="F379" s="289"/>
      <c r="G379" s="289"/>
      <c r="H379" s="289"/>
      <c r="I379" s="289"/>
      <c r="J379" s="23"/>
      <c r="K379" s="23"/>
      <c r="L379" s="274"/>
      <c r="M379" s="290"/>
      <c r="O379" s="292"/>
      <c r="P379" s="291"/>
      <c r="Q379" s="292"/>
      <c r="R379" s="291"/>
      <c r="S379" s="23"/>
      <c r="T379" s="291"/>
      <c r="U379" s="23"/>
      <c r="V379" s="291"/>
      <c r="W379" s="289"/>
      <c r="X379" s="293"/>
      <c r="Y379" s="294"/>
      <c r="Z379" s="23"/>
      <c r="AA379" s="23"/>
      <c r="AB379" s="23"/>
    </row>
    <row r="380" spans="1:28" s="276" customFormat="1">
      <c r="A380" s="23"/>
      <c r="B380" s="23"/>
      <c r="C380" s="23"/>
      <c r="D380" s="23"/>
      <c r="E380" s="23"/>
      <c r="F380" s="289"/>
      <c r="G380" s="289"/>
      <c r="H380" s="289"/>
      <c r="I380" s="289"/>
      <c r="J380" s="23"/>
      <c r="K380" s="23"/>
      <c r="L380" s="274"/>
      <c r="M380" s="290"/>
      <c r="O380" s="292"/>
      <c r="P380" s="291"/>
      <c r="Q380" s="292"/>
      <c r="R380" s="291"/>
      <c r="S380" s="23"/>
      <c r="T380" s="291"/>
      <c r="U380" s="23"/>
      <c r="V380" s="291"/>
      <c r="W380" s="289"/>
      <c r="X380" s="293"/>
      <c r="Y380" s="294"/>
      <c r="Z380" s="23"/>
      <c r="AA380" s="23"/>
      <c r="AB380" s="23"/>
    </row>
    <row r="381" spans="1:28" s="276" customFormat="1">
      <c r="A381" s="23"/>
      <c r="B381" s="23"/>
      <c r="C381" s="23"/>
      <c r="D381" s="23"/>
      <c r="E381" s="23"/>
      <c r="F381" s="289"/>
      <c r="G381" s="289"/>
      <c r="H381" s="289"/>
      <c r="I381" s="289"/>
      <c r="J381" s="23"/>
      <c r="K381" s="23"/>
      <c r="L381" s="274"/>
      <c r="M381" s="290"/>
      <c r="O381" s="292"/>
      <c r="P381" s="291"/>
      <c r="Q381" s="292"/>
      <c r="R381" s="291"/>
      <c r="S381" s="23"/>
      <c r="T381" s="291"/>
      <c r="U381" s="23"/>
      <c r="V381" s="291"/>
      <c r="W381" s="289"/>
      <c r="X381" s="293"/>
      <c r="Y381" s="294"/>
      <c r="Z381" s="23"/>
      <c r="AA381" s="23"/>
      <c r="AB381" s="23"/>
    </row>
    <row r="382" spans="1:28" s="276" customFormat="1">
      <c r="A382" s="23"/>
      <c r="B382" s="23"/>
      <c r="C382" s="23"/>
      <c r="D382" s="23"/>
      <c r="E382" s="23"/>
      <c r="F382" s="289"/>
      <c r="G382" s="289"/>
      <c r="H382" s="289"/>
      <c r="I382" s="289"/>
      <c r="J382" s="23"/>
      <c r="K382" s="23"/>
      <c r="L382" s="274"/>
      <c r="M382" s="290"/>
      <c r="O382" s="292"/>
      <c r="P382" s="291"/>
      <c r="Q382" s="292"/>
      <c r="R382" s="291"/>
      <c r="S382" s="23"/>
      <c r="T382" s="291"/>
      <c r="U382" s="23"/>
      <c r="V382" s="291"/>
      <c r="W382" s="289"/>
      <c r="X382" s="293"/>
      <c r="Y382" s="294"/>
      <c r="Z382" s="23"/>
      <c r="AA382" s="23"/>
      <c r="AB382" s="23"/>
    </row>
    <row r="383" spans="1:28" s="276" customFormat="1">
      <c r="A383" s="23"/>
      <c r="B383" s="23"/>
      <c r="C383" s="23"/>
      <c r="D383" s="23"/>
      <c r="E383" s="23"/>
      <c r="F383" s="289"/>
      <c r="G383" s="289"/>
      <c r="H383" s="289"/>
      <c r="I383" s="289"/>
      <c r="J383" s="23"/>
      <c r="K383" s="23"/>
      <c r="L383" s="274"/>
      <c r="M383" s="290"/>
      <c r="O383" s="292"/>
      <c r="P383" s="291"/>
      <c r="Q383" s="292"/>
      <c r="R383" s="291"/>
      <c r="S383" s="23"/>
      <c r="T383" s="291"/>
      <c r="U383" s="23"/>
      <c r="V383" s="291"/>
      <c r="W383" s="289"/>
      <c r="X383" s="293"/>
      <c r="Y383" s="294"/>
      <c r="Z383" s="23"/>
      <c r="AA383" s="23"/>
      <c r="AB383" s="23"/>
    </row>
    <row r="384" spans="1:28" s="276" customFormat="1">
      <c r="A384" s="23"/>
      <c r="B384" s="23"/>
      <c r="C384" s="23"/>
      <c r="D384" s="23"/>
      <c r="E384" s="23"/>
      <c r="F384" s="289"/>
      <c r="G384" s="289"/>
      <c r="H384" s="289"/>
      <c r="I384" s="289"/>
      <c r="J384" s="23"/>
      <c r="K384" s="23"/>
      <c r="L384" s="274"/>
      <c r="M384" s="290"/>
      <c r="O384" s="292"/>
      <c r="P384" s="291"/>
      <c r="Q384" s="292"/>
      <c r="R384" s="291"/>
      <c r="S384" s="23"/>
      <c r="T384" s="291"/>
      <c r="U384" s="23"/>
      <c r="V384" s="291"/>
      <c r="W384" s="289"/>
      <c r="X384" s="293"/>
      <c r="Y384" s="294"/>
      <c r="Z384" s="23"/>
      <c r="AA384" s="23"/>
      <c r="AB384" s="23"/>
    </row>
    <row r="385" spans="1:28" s="276" customFormat="1">
      <c r="A385" s="23"/>
      <c r="B385" s="23"/>
      <c r="C385" s="23"/>
      <c r="D385" s="23"/>
      <c r="E385" s="23"/>
      <c r="F385" s="289"/>
      <c r="G385" s="289"/>
      <c r="H385" s="289"/>
      <c r="I385" s="289"/>
      <c r="J385" s="23"/>
      <c r="K385" s="23"/>
      <c r="L385" s="274"/>
      <c r="M385" s="290"/>
      <c r="O385" s="292"/>
      <c r="P385" s="291"/>
      <c r="Q385" s="292"/>
      <c r="R385" s="291"/>
      <c r="S385" s="23"/>
      <c r="T385" s="291"/>
      <c r="U385" s="23"/>
      <c r="V385" s="291"/>
      <c r="W385" s="289"/>
      <c r="X385" s="293"/>
      <c r="Y385" s="294"/>
      <c r="Z385" s="23"/>
      <c r="AA385" s="23"/>
      <c r="AB385" s="23"/>
    </row>
    <row r="386" spans="1:28" s="276" customFormat="1">
      <c r="A386" s="23"/>
      <c r="B386" s="23"/>
      <c r="C386" s="23"/>
      <c r="D386" s="23"/>
      <c r="E386" s="23"/>
      <c r="F386" s="289"/>
      <c r="G386" s="289"/>
      <c r="H386" s="289"/>
      <c r="I386" s="289"/>
      <c r="J386" s="23"/>
      <c r="K386" s="23"/>
      <c r="L386" s="274"/>
      <c r="M386" s="290"/>
      <c r="O386" s="292"/>
      <c r="P386" s="291"/>
      <c r="Q386" s="292"/>
      <c r="R386" s="291"/>
      <c r="S386" s="23"/>
      <c r="T386" s="291"/>
      <c r="U386" s="23"/>
      <c r="V386" s="291"/>
      <c r="W386" s="289"/>
      <c r="X386" s="293"/>
      <c r="Y386" s="294"/>
      <c r="Z386" s="23"/>
      <c r="AA386" s="23"/>
      <c r="AB386" s="23"/>
    </row>
    <row r="387" spans="1:28" s="276" customFormat="1">
      <c r="A387" s="23"/>
      <c r="B387" s="23"/>
      <c r="C387" s="23"/>
      <c r="D387" s="23"/>
      <c r="E387" s="23"/>
      <c r="F387" s="289"/>
      <c r="G387" s="289"/>
      <c r="H387" s="289"/>
      <c r="I387" s="289"/>
      <c r="J387" s="23"/>
      <c r="K387" s="23"/>
      <c r="L387" s="274"/>
      <c r="M387" s="290"/>
      <c r="O387" s="292"/>
      <c r="P387" s="291"/>
      <c r="Q387" s="292"/>
      <c r="R387" s="291"/>
      <c r="S387" s="23"/>
      <c r="T387" s="291"/>
      <c r="U387" s="23"/>
      <c r="V387" s="291"/>
      <c r="W387" s="289"/>
      <c r="X387" s="293"/>
      <c r="Y387" s="294"/>
      <c r="Z387" s="23"/>
      <c r="AA387" s="23"/>
      <c r="AB387" s="23"/>
    </row>
    <row r="388" spans="1:28" s="276" customFormat="1">
      <c r="A388" s="23"/>
      <c r="B388" s="23"/>
      <c r="C388" s="23"/>
      <c r="D388" s="23"/>
      <c r="E388" s="23"/>
      <c r="F388" s="289"/>
      <c r="G388" s="289"/>
      <c r="H388" s="289"/>
      <c r="I388" s="289"/>
      <c r="J388" s="23"/>
      <c r="K388" s="23"/>
      <c r="L388" s="274"/>
      <c r="M388" s="290"/>
      <c r="O388" s="292"/>
      <c r="P388" s="291"/>
      <c r="Q388" s="292"/>
      <c r="R388" s="291"/>
      <c r="S388" s="23"/>
      <c r="T388" s="291"/>
      <c r="U388" s="23"/>
      <c r="V388" s="291"/>
      <c r="W388" s="289"/>
      <c r="X388" s="293"/>
      <c r="Y388" s="294"/>
      <c r="Z388" s="23"/>
      <c r="AA388" s="23"/>
      <c r="AB388" s="23"/>
    </row>
    <row r="389" spans="1:28" s="276" customFormat="1">
      <c r="A389" s="23"/>
      <c r="B389" s="23"/>
      <c r="C389" s="23"/>
      <c r="D389" s="23"/>
      <c r="E389" s="23"/>
      <c r="F389" s="289"/>
      <c r="G389" s="289"/>
      <c r="H389" s="289"/>
      <c r="I389" s="289"/>
      <c r="J389" s="23"/>
      <c r="K389" s="23"/>
      <c r="L389" s="274"/>
      <c r="M389" s="290"/>
      <c r="O389" s="292"/>
      <c r="P389" s="291"/>
      <c r="Q389" s="292"/>
      <c r="R389" s="291"/>
      <c r="S389" s="23"/>
      <c r="T389" s="291"/>
      <c r="U389" s="23"/>
      <c r="V389" s="291"/>
      <c r="W389" s="289"/>
      <c r="X389" s="293"/>
      <c r="Y389" s="294"/>
      <c r="Z389" s="23"/>
      <c r="AA389" s="23"/>
      <c r="AB389" s="23"/>
    </row>
    <row r="390" spans="1:28" s="276" customFormat="1">
      <c r="A390" s="23"/>
      <c r="B390" s="23"/>
      <c r="C390" s="23"/>
      <c r="D390" s="23"/>
      <c r="E390" s="23"/>
      <c r="F390" s="289"/>
      <c r="G390" s="289"/>
      <c r="H390" s="289"/>
      <c r="I390" s="289"/>
      <c r="J390" s="23"/>
      <c r="K390" s="23"/>
      <c r="L390" s="274"/>
      <c r="M390" s="290"/>
      <c r="O390" s="292"/>
      <c r="P390" s="291"/>
      <c r="Q390" s="292"/>
      <c r="R390" s="291"/>
      <c r="S390" s="23"/>
      <c r="T390" s="291"/>
      <c r="U390" s="23"/>
      <c r="V390" s="291"/>
      <c r="W390" s="289"/>
      <c r="X390" s="293"/>
      <c r="Y390" s="294"/>
      <c r="Z390" s="23"/>
      <c r="AA390" s="23"/>
      <c r="AB390" s="23"/>
    </row>
    <row r="391" spans="1:28" s="276" customFormat="1">
      <c r="A391" s="23"/>
      <c r="B391" s="23"/>
      <c r="C391" s="23"/>
      <c r="D391" s="23"/>
      <c r="E391" s="23"/>
      <c r="F391" s="289"/>
      <c r="G391" s="289"/>
      <c r="H391" s="289"/>
      <c r="I391" s="289"/>
      <c r="J391" s="23"/>
      <c r="K391" s="23"/>
      <c r="L391" s="274"/>
      <c r="M391" s="290"/>
      <c r="O391" s="292"/>
      <c r="P391" s="291"/>
      <c r="Q391" s="292"/>
      <c r="R391" s="291"/>
      <c r="S391" s="23"/>
      <c r="T391" s="291"/>
      <c r="U391" s="23"/>
      <c r="V391" s="291"/>
      <c r="W391" s="289"/>
      <c r="X391" s="293"/>
      <c r="Y391" s="294"/>
      <c r="Z391" s="23"/>
      <c r="AA391" s="23"/>
      <c r="AB391" s="23"/>
    </row>
    <row r="392" spans="1:28" s="276" customFormat="1">
      <c r="A392" s="23"/>
      <c r="B392" s="23"/>
      <c r="C392" s="23"/>
      <c r="D392" s="23"/>
      <c r="E392" s="23"/>
      <c r="F392" s="289"/>
      <c r="G392" s="289"/>
      <c r="H392" s="289"/>
      <c r="I392" s="289"/>
      <c r="J392" s="23"/>
      <c r="K392" s="23"/>
      <c r="L392" s="274"/>
      <c r="M392" s="290"/>
      <c r="O392" s="292"/>
      <c r="P392" s="291"/>
      <c r="Q392" s="292"/>
      <c r="R392" s="291"/>
      <c r="S392" s="23"/>
      <c r="T392" s="291"/>
      <c r="U392" s="23"/>
      <c r="V392" s="291"/>
      <c r="W392" s="289"/>
      <c r="X392" s="293"/>
      <c r="Y392" s="294"/>
      <c r="Z392" s="23"/>
      <c r="AA392" s="23"/>
      <c r="AB392" s="23"/>
    </row>
    <row r="393" spans="1:28" s="276" customFormat="1">
      <c r="A393" s="23"/>
      <c r="B393" s="23"/>
      <c r="C393" s="23"/>
      <c r="D393" s="23"/>
      <c r="E393" s="23"/>
      <c r="F393" s="289"/>
      <c r="G393" s="289"/>
      <c r="H393" s="289"/>
      <c r="I393" s="289"/>
      <c r="J393" s="23"/>
      <c r="K393" s="23"/>
      <c r="L393" s="274"/>
      <c r="M393" s="290"/>
      <c r="O393" s="292"/>
      <c r="P393" s="291"/>
      <c r="Q393" s="292"/>
      <c r="R393" s="291"/>
      <c r="S393" s="23"/>
      <c r="T393" s="291"/>
      <c r="U393" s="23"/>
      <c r="V393" s="291"/>
      <c r="W393" s="289"/>
      <c r="X393" s="293"/>
      <c r="Y393" s="294"/>
      <c r="Z393" s="23"/>
      <c r="AA393" s="23"/>
      <c r="AB393" s="23"/>
    </row>
    <row r="394" spans="1:28" s="276" customFormat="1">
      <c r="A394" s="23"/>
      <c r="B394" s="23"/>
      <c r="C394" s="23"/>
      <c r="D394" s="23"/>
      <c r="E394" s="23"/>
      <c r="F394" s="289"/>
      <c r="G394" s="289"/>
      <c r="H394" s="289"/>
      <c r="I394" s="289"/>
      <c r="J394" s="23"/>
      <c r="K394" s="23"/>
      <c r="L394" s="274"/>
      <c r="M394" s="290"/>
      <c r="O394" s="292"/>
      <c r="P394" s="291"/>
      <c r="Q394" s="292"/>
      <c r="R394" s="291"/>
      <c r="S394" s="23"/>
      <c r="T394" s="291"/>
      <c r="U394" s="23"/>
      <c r="V394" s="291"/>
      <c r="W394" s="289"/>
      <c r="X394" s="293"/>
      <c r="Y394" s="294"/>
      <c r="Z394" s="23"/>
      <c r="AA394" s="23"/>
      <c r="AB394" s="23"/>
    </row>
    <row r="395" spans="1:28" s="276" customFormat="1">
      <c r="A395" s="23"/>
      <c r="B395" s="23"/>
      <c r="C395" s="23"/>
      <c r="D395" s="23"/>
      <c r="E395" s="23"/>
      <c r="F395" s="289"/>
      <c r="G395" s="289"/>
      <c r="H395" s="289"/>
      <c r="I395" s="289"/>
      <c r="J395" s="23"/>
      <c r="K395" s="23"/>
      <c r="L395" s="274"/>
      <c r="M395" s="290"/>
      <c r="O395" s="292"/>
      <c r="P395" s="291"/>
      <c r="Q395" s="292"/>
      <c r="R395" s="291"/>
      <c r="S395" s="23"/>
      <c r="T395" s="291"/>
      <c r="U395" s="23"/>
      <c r="V395" s="291"/>
      <c r="W395" s="289"/>
      <c r="X395" s="293"/>
      <c r="Y395" s="294"/>
      <c r="Z395" s="23"/>
      <c r="AA395" s="23"/>
      <c r="AB395" s="23"/>
    </row>
    <row r="396" spans="1:28" s="276" customFormat="1">
      <c r="A396" s="23"/>
      <c r="B396" s="23"/>
      <c r="C396" s="23"/>
      <c r="D396" s="23"/>
      <c r="E396" s="23"/>
      <c r="F396" s="289"/>
      <c r="G396" s="289"/>
      <c r="H396" s="289"/>
      <c r="I396" s="289"/>
      <c r="J396" s="23"/>
      <c r="K396" s="23"/>
      <c r="L396" s="274"/>
      <c r="M396" s="290"/>
      <c r="O396" s="292"/>
      <c r="P396" s="291"/>
      <c r="Q396" s="292"/>
      <c r="R396" s="291"/>
      <c r="S396" s="23"/>
      <c r="T396" s="291"/>
      <c r="U396" s="23"/>
      <c r="V396" s="291"/>
      <c r="W396" s="289"/>
      <c r="X396" s="293"/>
      <c r="Y396" s="294"/>
      <c r="Z396" s="23"/>
      <c r="AA396" s="23"/>
      <c r="AB396" s="23"/>
    </row>
    <row r="397" spans="1:28" s="276" customFormat="1">
      <c r="A397" s="23"/>
      <c r="B397" s="23"/>
      <c r="C397" s="23"/>
      <c r="D397" s="23"/>
      <c r="E397" s="23"/>
      <c r="F397" s="289"/>
      <c r="G397" s="289"/>
      <c r="H397" s="289"/>
      <c r="I397" s="289"/>
      <c r="J397" s="23"/>
      <c r="K397" s="23"/>
      <c r="L397" s="274"/>
      <c r="M397" s="290"/>
      <c r="O397" s="292"/>
      <c r="P397" s="291"/>
      <c r="Q397" s="292"/>
      <c r="R397" s="291"/>
      <c r="S397" s="23"/>
      <c r="T397" s="291"/>
      <c r="U397" s="23"/>
      <c r="V397" s="291"/>
      <c r="W397" s="289"/>
      <c r="X397" s="293"/>
      <c r="Y397" s="294"/>
      <c r="Z397" s="23"/>
      <c r="AA397" s="23"/>
      <c r="AB397" s="23"/>
    </row>
    <row r="398" spans="1:28" s="276" customFormat="1">
      <c r="A398" s="23"/>
      <c r="B398" s="23"/>
      <c r="C398" s="23"/>
      <c r="D398" s="23"/>
      <c r="E398" s="23"/>
      <c r="F398" s="289"/>
      <c r="G398" s="289"/>
      <c r="H398" s="289"/>
      <c r="I398" s="289"/>
      <c r="J398" s="23"/>
      <c r="K398" s="23"/>
      <c r="L398" s="274"/>
      <c r="M398" s="290"/>
      <c r="O398" s="292"/>
      <c r="P398" s="291"/>
      <c r="Q398" s="292"/>
      <c r="R398" s="291"/>
      <c r="S398" s="23"/>
      <c r="T398" s="291"/>
      <c r="U398" s="23"/>
      <c r="V398" s="291"/>
      <c r="W398" s="289"/>
      <c r="X398" s="293"/>
      <c r="Y398" s="294"/>
      <c r="Z398" s="23"/>
      <c r="AA398" s="23"/>
      <c r="AB398" s="23"/>
    </row>
    <row r="399" spans="1:28" s="276" customFormat="1">
      <c r="A399" s="23"/>
      <c r="B399" s="23"/>
      <c r="C399" s="23"/>
      <c r="D399" s="23"/>
      <c r="E399" s="23"/>
      <c r="F399" s="289"/>
      <c r="G399" s="289"/>
      <c r="H399" s="289"/>
      <c r="I399" s="289"/>
      <c r="J399" s="23"/>
      <c r="K399" s="23"/>
      <c r="L399" s="274"/>
      <c r="M399" s="290"/>
      <c r="O399" s="292"/>
      <c r="P399" s="291"/>
      <c r="Q399" s="292"/>
      <c r="R399" s="291"/>
      <c r="S399" s="23"/>
      <c r="T399" s="291"/>
      <c r="U399" s="23"/>
      <c r="V399" s="291"/>
      <c r="W399" s="289"/>
      <c r="X399" s="293"/>
      <c r="Y399" s="294"/>
      <c r="Z399" s="23"/>
      <c r="AA399" s="23"/>
      <c r="AB399" s="23"/>
    </row>
    <row r="400" spans="1:28" s="276" customFormat="1">
      <c r="A400" s="23"/>
      <c r="B400" s="23"/>
      <c r="C400" s="23"/>
      <c r="D400" s="23"/>
      <c r="E400" s="23"/>
      <c r="F400" s="289"/>
      <c r="G400" s="289"/>
      <c r="H400" s="289"/>
      <c r="I400" s="289"/>
      <c r="J400" s="23"/>
      <c r="K400" s="23"/>
      <c r="L400" s="274"/>
      <c r="M400" s="290"/>
      <c r="O400" s="292"/>
      <c r="P400" s="291"/>
      <c r="Q400" s="292"/>
      <c r="R400" s="291"/>
      <c r="S400" s="23"/>
      <c r="T400" s="291"/>
      <c r="U400" s="23"/>
      <c r="V400" s="291"/>
      <c r="W400" s="289"/>
      <c r="X400" s="293"/>
      <c r="Y400" s="294"/>
      <c r="Z400" s="23"/>
      <c r="AA400" s="23"/>
      <c r="AB400" s="23"/>
    </row>
    <row r="401" spans="1:28" s="276" customFormat="1">
      <c r="A401" s="23"/>
      <c r="B401" s="23"/>
      <c r="C401" s="23"/>
      <c r="D401" s="23"/>
      <c r="E401" s="23"/>
      <c r="F401" s="289"/>
      <c r="G401" s="289"/>
      <c r="H401" s="289"/>
      <c r="I401" s="289"/>
      <c r="J401" s="23"/>
      <c r="K401" s="23"/>
      <c r="L401" s="274"/>
      <c r="M401" s="290"/>
      <c r="O401" s="292"/>
      <c r="P401" s="291"/>
      <c r="Q401" s="292"/>
      <c r="R401" s="291"/>
      <c r="S401" s="23"/>
      <c r="T401" s="291"/>
      <c r="U401" s="23"/>
      <c r="V401" s="291"/>
      <c r="W401" s="289"/>
      <c r="X401" s="293"/>
      <c r="Y401" s="294"/>
      <c r="Z401" s="23"/>
      <c r="AA401" s="23"/>
      <c r="AB401" s="23"/>
    </row>
    <row r="402" spans="1:28" s="276" customFormat="1">
      <c r="A402" s="23"/>
      <c r="B402" s="23"/>
      <c r="C402" s="23"/>
      <c r="D402" s="23"/>
      <c r="E402" s="23"/>
      <c r="F402" s="289"/>
      <c r="G402" s="289"/>
      <c r="H402" s="289"/>
      <c r="I402" s="289"/>
      <c r="J402" s="23"/>
      <c r="K402" s="23"/>
      <c r="L402" s="274"/>
      <c r="M402" s="290"/>
      <c r="O402" s="292"/>
      <c r="P402" s="291"/>
      <c r="Q402" s="292"/>
      <c r="R402" s="291"/>
      <c r="S402" s="23"/>
      <c r="T402" s="291"/>
      <c r="U402" s="23"/>
      <c r="V402" s="291"/>
      <c r="W402" s="289"/>
      <c r="X402" s="293"/>
      <c r="Y402" s="294"/>
      <c r="Z402" s="23"/>
      <c r="AA402" s="23"/>
      <c r="AB402" s="23"/>
    </row>
    <row r="403" spans="1:28" s="276" customFormat="1">
      <c r="A403" s="23"/>
      <c r="B403" s="23"/>
      <c r="C403" s="23"/>
      <c r="D403" s="23"/>
      <c r="E403" s="23"/>
      <c r="F403" s="289"/>
      <c r="G403" s="289"/>
      <c r="H403" s="289"/>
      <c r="I403" s="289"/>
      <c r="J403" s="23"/>
      <c r="K403" s="23"/>
      <c r="L403" s="274"/>
      <c r="M403" s="290"/>
      <c r="O403" s="292"/>
      <c r="P403" s="291"/>
      <c r="Q403" s="292"/>
      <c r="R403" s="291"/>
      <c r="S403" s="23"/>
      <c r="T403" s="291"/>
      <c r="U403" s="23"/>
      <c r="V403" s="291"/>
      <c r="W403" s="289"/>
      <c r="X403" s="293"/>
      <c r="Y403" s="294"/>
      <c r="Z403" s="23"/>
      <c r="AA403" s="23"/>
      <c r="AB403" s="23"/>
    </row>
    <row r="404" spans="1:28" s="276" customFormat="1">
      <c r="A404" s="23"/>
      <c r="B404" s="23"/>
      <c r="C404" s="23"/>
      <c r="D404" s="23"/>
      <c r="E404" s="23"/>
      <c r="F404" s="289"/>
      <c r="G404" s="289"/>
      <c r="H404" s="289"/>
      <c r="I404" s="289"/>
      <c r="J404" s="23"/>
      <c r="K404" s="23"/>
      <c r="L404" s="274"/>
      <c r="M404" s="290"/>
      <c r="O404" s="292"/>
      <c r="P404" s="291"/>
      <c r="Q404" s="292"/>
      <c r="R404" s="291"/>
      <c r="S404" s="23"/>
      <c r="T404" s="291"/>
      <c r="U404" s="23"/>
      <c r="V404" s="291"/>
      <c r="W404" s="289"/>
      <c r="X404" s="293"/>
      <c r="Y404" s="294"/>
      <c r="Z404" s="23"/>
      <c r="AA404" s="23"/>
      <c r="AB404" s="23"/>
    </row>
    <row r="405" spans="1:28" s="276" customFormat="1">
      <c r="A405" s="23"/>
      <c r="B405" s="23"/>
      <c r="C405" s="23"/>
      <c r="D405" s="23"/>
      <c r="E405" s="23"/>
      <c r="F405" s="289"/>
      <c r="G405" s="289"/>
      <c r="H405" s="289"/>
      <c r="I405" s="289"/>
      <c r="J405" s="23"/>
      <c r="K405" s="23"/>
      <c r="L405" s="274"/>
      <c r="M405" s="290"/>
      <c r="O405" s="292"/>
      <c r="P405" s="291"/>
      <c r="Q405" s="292"/>
      <c r="R405" s="291"/>
      <c r="S405" s="23"/>
      <c r="T405" s="291"/>
      <c r="U405" s="23"/>
      <c r="V405" s="291"/>
      <c r="W405" s="289"/>
      <c r="X405" s="293"/>
      <c r="Y405" s="294"/>
      <c r="Z405" s="23"/>
      <c r="AA405" s="23"/>
      <c r="AB405" s="23"/>
    </row>
    <row r="406" spans="1:28" s="276" customFormat="1">
      <c r="A406" s="23"/>
      <c r="B406" s="23"/>
      <c r="C406" s="23"/>
      <c r="D406" s="23"/>
      <c r="E406" s="23"/>
      <c r="F406" s="289"/>
      <c r="G406" s="289"/>
      <c r="H406" s="289"/>
      <c r="I406" s="289"/>
      <c r="J406" s="23"/>
      <c r="K406" s="23"/>
      <c r="L406" s="274"/>
      <c r="M406" s="290"/>
      <c r="O406" s="292"/>
      <c r="P406" s="291"/>
      <c r="Q406" s="292"/>
      <c r="R406" s="291"/>
      <c r="S406" s="23"/>
      <c r="T406" s="291"/>
      <c r="U406" s="23"/>
      <c r="V406" s="291"/>
      <c r="W406" s="289"/>
      <c r="X406" s="293"/>
      <c r="Y406" s="294"/>
      <c r="Z406" s="23"/>
      <c r="AA406" s="23"/>
      <c r="AB406" s="23"/>
    </row>
    <row r="407" spans="1:28" s="276" customFormat="1">
      <c r="A407" s="23"/>
      <c r="B407" s="23"/>
      <c r="C407" s="23"/>
      <c r="D407" s="23"/>
      <c r="E407" s="23"/>
      <c r="F407" s="289"/>
      <c r="G407" s="289"/>
      <c r="H407" s="289"/>
      <c r="I407" s="289"/>
      <c r="J407" s="23"/>
      <c r="K407" s="23"/>
      <c r="L407" s="274"/>
      <c r="M407" s="290"/>
      <c r="O407" s="292"/>
      <c r="P407" s="291"/>
      <c r="Q407" s="292"/>
      <c r="R407" s="291"/>
      <c r="S407" s="23"/>
      <c r="T407" s="291"/>
      <c r="U407" s="23"/>
      <c r="V407" s="291"/>
      <c r="W407" s="289"/>
      <c r="X407" s="293"/>
      <c r="Y407" s="294"/>
      <c r="Z407" s="23"/>
      <c r="AA407" s="23"/>
      <c r="AB407" s="23"/>
    </row>
    <row r="408" spans="1:28" s="276" customFormat="1">
      <c r="A408" s="23"/>
      <c r="B408" s="23"/>
      <c r="C408" s="23"/>
      <c r="D408" s="23"/>
      <c r="E408" s="23"/>
      <c r="F408" s="289"/>
      <c r="G408" s="289"/>
      <c r="H408" s="289"/>
      <c r="I408" s="289"/>
      <c r="J408" s="23"/>
      <c r="K408" s="23"/>
      <c r="L408" s="274"/>
      <c r="M408" s="290"/>
      <c r="O408" s="292"/>
      <c r="P408" s="291"/>
      <c r="Q408" s="292"/>
      <c r="R408" s="291"/>
      <c r="S408" s="23"/>
      <c r="T408" s="291"/>
      <c r="U408" s="23"/>
      <c r="V408" s="291"/>
      <c r="W408" s="289"/>
      <c r="X408" s="293"/>
      <c r="Y408" s="294"/>
      <c r="Z408" s="23"/>
      <c r="AA408" s="23"/>
      <c r="AB408" s="23"/>
    </row>
    <row r="409" spans="1:28" s="276" customFormat="1">
      <c r="A409" s="23"/>
      <c r="B409" s="23"/>
      <c r="C409" s="23"/>
      <c r="D409" s="23"/>
      <c r="E409" s="23"/>
      <c r="F409" s="289"/>
      <c r="G409" s="289"/>
      <c r="H409" s="289"/>
      <c r="I409" s="289"/>
      <c r="J409" s="23"/>
      <c r="K409" s="23"/>
      <c r="L409" s="274"/>
      <c r="M409" s="290"/>
      <c r="O409" s="292"/>
      <c r="P409" s="291"/>
      <c r="Q409" s="292"/>
      <c r="R409" s="291"/>
      <c r="S409" s="23"/>
      <c r="T409" s="291"/>
      <c r="U409" s="23"/>
      <c r="V409" s="291"/>
      <c r="W409" s="289"/>
      <c r="X409" s="293"/>
      <c r="Y409" s="294"/>
      <c r="Z409" s="23"/>
      <c r="AA409" s="23"/>
      <c r="AB409" s="23"/>
    </row>
    <row r="410" spans="1:28" s="276" customFormat="1">
      <c r="A410" s="23"/>
      <c r="B410" s="23"/>
      <c r="C410" s="23"/>
      <c r="D410" s="23"/>
      <c r="E410" s="23"/>
      <c r="F410" s="289"/>
      <c r="G410" s="289"/>
      <c r="H410" s="289"/>
      <c r="I410" s="289"/>
      <c r="J410" s="23"/>
      <c r="K410" s="23"/>
      <c r="L410" s="274"/>
      <c r="M410" s="290"/>
      <c r="O410" s="292"/>
      <c r="P410" s="291"/>
      <c r="Q410" s="292"/>
      <c r="R410" s="291"/>
      <c r="S410" s="23"/>
      <c r="T410" s="291"/>
      <c r="U410" s="23"/>
      <c r="V410" s="291"/>
      <c r="W410" s="289"/>
      <c r="X410" s="293"/>
      <c r="Y410" s="294"/>
      <c r="Z410" s="23"/>
      <c r="AA410" s="23"/>
      <c r="AB410" s="23"/>
    </row>
    <row r="411" spans="1:28" s="276" customFormat="1">
      <c r="A411" s="23"/>
      <c r="B411" s="23"/>
      <c r="C411" s="23"/>
      <c r="D411" s="23"/>
      <c r="E411" s="23"/>
      <c r="F411" s="289"/>
      <c r="G411" s="289"/>
      <c r="H411" s="289"/>
      <c r="I411" s="289"/>
      <c r="J411" s="23"/>
      <c r="K411" s="23"/>
      <c r="L411" s="274"/>
      <c r="M411" s="290"/>
      <c r="O411" s="292"/>
      <c r="P411" s="291"/>
      <c r="Q411" s="292"/>
      <c r="R411" s="291"/>
      <c r="S411" s="23"/>
      <c r="T411" s="291"/>
      <c r="U411" s="23"/>
      <c r="V411" s="291"/>
      <c r="W411" s="289"/>
      <c r="X411" s="293"/>
      <c r="Y411" s="294"/>
      <c r="Z411" s="23"/>
      <c r="AA411" s="23"/>
      <c r="AB411" s="23"/>
    </row>
    <row r="412" spans="1:28" s="276" customFormat="1">
      <c r="A412" s="23"/>
      <c r="B412" s="23"/>
      <c r="C412" s="23"/>
      <c r="D412" s="23"/>
      <c r="E412" s="23"/>
      <c r="F412" s="289"/>
      <c r="G412" s="289"/>
      <c r="H412" s="289"/>
      <c r="I412" s="289"/>
      <c r="J412" s="23"/>
      <c r="K412" s="23"/>
      <c r="L412" s="274"/>
      <c r="M412" s="290"/>
      <c r="O412" s="292"/>
      <c r="P412" s="291"/>
      <c r="Q412" s="292"/>
      <c r="R412" s="291"/>
      <c r="S412" s="23"/>
      <c r="T412" s="291"/>
      <c r="U412" s="23"/>
      <c r="V412" s="291"/>
      <c r="W412" s="289"/>
      <c r="X412" s="293"/>
      <c r="Y412" s="294"/>
      <c r="Z412" s="23"/>
      <c r="AA412" s="23"/>
      <c r="AB412" s="23"/>
    </row>
    <row r="413" spans="1:28" s="276" customFormat="1">
      <c r="A413" s="23"/>
      <c r="B413" s="23"/>
      <c r="C413" s="23"/>
      <c r="D413" s="23"/>
      <c r="E413" s="23"/>
      <c r="F413" s="289"/>
      <c r="G413" s="289"/>
      <c r="H413" s="289"/>
      <c r="I413" s="289"/>
      <c r="J413" s="23"/>
      <c r="K413" s="23"/>
      <c r="L413" s="274"/>
      <c r="M413" s="290"/>
      <c r="O413" s="292"/>
      <c r="P413" s="291"/>
      <c r="Q413" s="292"/>
      <c r="R413" s="291"/>
      <c r="S413" s="23"/>
      <c r="T413" s="291"/>
      <c r="U413" s="23"/>
      <c r="V413" s="291"/>
      <c r="W413" s="289"/>
      <c r="X413" s="293"/>
      <c r="Y413" s="294"/>
      <c r="Z413" s="23"/>
      <c r="AA413" s="23"/>
      <c r="AB413" s="23"/>
    </row>
    <row r="414" spans="1:28" s="276" customFormat="1">
      <c r="A414" s="23"/>
      <c r="B414" s="23"/>
      <c r="C414" s="23"/>
      <c r="D414" s="23"/>
      <c r="E414" s="23"/>
      <c r="F414" s="289"/>
      <c r="G414" s="289"/>
      <c r="H414" s="289"/>
      <c r="I414" s="289"/>
      <c r="J414" s="23"/>
      <c r="K414" s="23"/>
      <c r="L414" s="274"/>
      <c r="M414" s="290"/>
      <c r="O414" s="292"/>
      <c r="P414" s="291"/>
      <c r="Q414" s="292"/>
      <c r="R414" s="291"/>
      <c r="S414" s="23"/>
      <c r="T414" s="291"/>
      <c r="U414" s="23"/>
      <c r="V414" s="291"/>
      <c r="W414" s="289"/>
      <c r="X414" s="293"/>
      <c r="Y414" s="294"/>
      <c r="Z414" s="23"/>
      <c r="AA414" s="23"/>
      <c r="AB414" s="23"/>
    </row>
    <row r="415" spans="1:28" s="276" customFormat="1">
      <c r="A415" s="23"/>
      <c r="B415" s="23"/>
      <c r="C415" s="23"/>
      <c r="D415" s="23"/>
      <c r="E415" s="23"/>
      <c r="F415" s="289"/>
      <c r="G415" s="289"/>
      <c r="H415" s="289"/>
      <c r="I415" s="289"/>
      <c r="J415" s="23"/>
      <c r="K415" s="23"/>
      <c r="L415" s="274"/>
      <c r="M415" s="290"/>
      <c r="O415" s="292"/>
      <c r="P415" s="291"/>
      <c r="Q415" s="292"/>
      <c r="R415" s="291"/>
      <c r="S415" s="23"/>
      <c r="T415" s="291"/>
      <c r="U415" s="23"/>
      <c r="V415" s="291"/>
      <c r="W415" s="289"/>
      <c r="X415" s="293"/>
      <c r="Y415" s="294"/>
      <c r="Z415" s="23"/>
      <c r="AA415" s="23"/>
      <c r="AB415" s="23"/>
    </row>
    <row r="416" spans="1:28" s="276" customFormat="1">
      <c r="A416" s="23"/>
      <c r="B416" s="23"/>
      <c r="C416" s="23"/>
      <c r="D416" s="23"/>
      <c r="E416" s="23"/>
      <c r="F416" s="289"/>
      <c r="G416" s="289"/>
      <c r="H416" s="289"/>
      <c r="I416" s="289"/>
      <c r="J416" s="23"/>
      <c r="K416" s="23"/>
      <c r="L416" s="274"/>
      <c r="M416" s="290"/>
      <c r="O416" s="292"/>
      <c r="P416" s="291"/>
      <c r="Q416" s="292"/>
      <c r="R416" s="291"/>
      <c r="S416" s="23"/>
      <c r="T416" s="291"/>
      <c r="U416" s="23"/>
      <c r="V416" s="291"/>
      <c r="W416" s="289"/>
      <c r="X416" s="293"/>
      <c r="Y416" s="294"/>
      <c r="Z416" s="23"/>
      <c r="AA416" s="23"/>
      <c r="AB416" s="23"/>
    </row>
  </sheetData>
  <mergeCells count="18">
    <mergeCell ref="K42:Y42"/>
    <mergeCell ref="D30:E30"/>
    <mergeCell ref="A31:B31"/>
    <mergeCell ref="D31:E31"/>
    <mergeCell ref="D41:Q41"/>
    <mergeCell ref="D29:E29"/>
    <mergeCell ref="D4:J4"/>
    <mergeCell ref="K4:X4"/>
    <mergeCell ref="A6:A9"/>
    <mergeCell ref="A11:A13"/>
    <mergeCell ref="A15:A16"/>
    <mergeCell ref="A24:C24"/>
    <mergeCell ref="D24:Q24"/>
    <mergeCell ref="D25:K25"/>
    <mergeCell ref="D26:F26"/>
    <mergeCell ref="G26:G27"/>
    <mergeCell ref="D27:E27"/>
    <mergeCell ref="D28:E28"/>
  </mergeCells>
  <phoneticPr fontId="4"/>
  <conditionalFormatting sqref="E18:E20">
    <cfRule type="cellIs" dxfId="7" priority="6" stopIfTrue="1" operator="lessThan">
      <formula>0</formula>
    </cfRule>
  </conditionalFormatting>
  <conditionalFormatting sqref="F32:F37">
    <cfRule type="cellIs" dxfId="6" priority="7" stopIfTrue="1" operator="lessThan">
      <formula>0</formula>
    </cfRule>
  </conditionalFormatting>
  <conditionalFormatting sqref="F42">
    <cfRule type="cellIs" dxfId="5" priority="3" stopIfTrue="1" operator="lessThan">
      <formula>0</formula>
    </cfRule>
  </conditionalFormatting>
  <conditionalFormatting sqref="F21:G23">
    <cfRule type="cellIs" dxfId="4" priority="4" stopIfTrue="1" operator="lessThan">
      <formula>0</formula>
    </cfRule>
  </conditionalFormatting>
  <conditionalFormatting sqref="F40:G40">
    <cfRule type="cellIs" dxfId="3" priority="1" stopIfTrue="1" operator="lessThan">
      <formula>0</formula>
    </cfRule>
  </conditionalFormatting>
  <conditionalFormatting sqref="M18:M19">
    <cfRule type="cellIs" dxfId="2" priority="5" stopIfTrue="1" operator="lessThan">
      <formula>0</formula>
    </cfRule>
  </conditionalFormatting>
  <conditionalFormatting sqref="O21:P23">
    <cfRule type="cellIs" dxfId="1" priority="8" stopIfTrue="1" operator="lessThan">
      <formula>0</formula>
    </cfRule>
  </conditionalFormatting>
  <conditionalFormatting sqref="O40:P40">
    <cfRule type="cellIs" dxfId="0" priority="2" stopIfTrue="1" operator="lessThan">
      <formula>0</formula>
    </cfRule>
  </conditionalFormatting>
  <printOptions horizontalCentered="1"/>
  <pageMargins left="0.19685039370078741" right="0.19685039370078741" top="0.59055118110236227" bottom="0.27559055118110237" header="0.19685039370078741" footer="0"/>
  <pageSetup paperSize="9" scale="48" orientation="landscape" cellComments="asDisplayed" r:id="rId1"/>
  <headerFooter alignWithMargins="0">
    <oddFooter>&amp;C&amp;24-1-</oddFooter>
  </headerFooter>
  <drawing r:id="rId2"/>
</worksheet>
</file>

<file path=docMetadata/LabelInfo.xml><?xml version="1.0" encoding="utf-8"?>
<clbl:labelList xmlns:clbl="http://schemas.microsoft.com/office/2020/mipLabelMetadata">
  <clbl:label id="{fc069c89-d4da-4b73-8eec-abaa933ab408}" enabled="0" method="" siteId="{fc069c89-d4da-4b73-8eec-abaa933ab408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RevenuebySegment</vt:lpstr>
      <vt:lpstr>RevenuebySegment!Print_Area</vt:lpstr>
    </vt:vector>
  </TitlesOfParts>
  <Company>terumo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Terumo Corporation</dc:creator>
  <cp:lastModifiedBy>Mukumoto Yuusuke</cp:lastModifiedBy>
  <cp:lastPrinted>2025-07-25T06:17:51Z</cp:lastPrinted>
  <dcterms:created xsi:type="dcterms:W3CDTF">2025-07-07T06:25:39Z</dcterms:created>
  <dcterms:modified xsi:type="dcterms:W3CDTF">2025-08-07T06:33:55Z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